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inf_sri\anexos\sdc 2017\proyecto\105\"/>
    </mc:Choice>
  </mc:AlternateContent>
  <bookViews>
    <workbookView xWindow="-12" yWindow="-12" windowWidth="12120" windowHeight="4536"/>
  </bookViews>
  <sheets>
    <sheet name="105 NUEVA VERSIÓN" sheetId="32" r:id="rId1"/>
    <sheet name="Matriz" sheetId="30" r:id="rId2"/>
    <sheet name="Tabla 1" sheetId="31" r:id="rId3"/>
  </sheets>
  <definedNames>
    <definedName name="_xlnm._FilterDatabase" localSheetId="1" hidden="1">Matriz!$A$2:$M$64</definedName>
    <definedName name="_xlnm.Print_Area" localSheetId="0">'105 NUEVA VERSIÓN'!$B$2:$BC$50</definedName>
    <definedName name="_xlnm.Print_Titles" localSheetId="1">Matriz!$2:$2</definedName>
  </definedNames>
  <calcPr calcId="162913"/>
</workbook>
</file>

<file path=xl/calcChain.xml><?xml version="1.0" encoding="utf-8"?>
<calcChain xmlns="http://schemas.openxmlformats.org/spreadsheetml/2006/main">
  <c r="B50" i="32" l="1"/>
  <c r="P49" i="32" s="1"/>
  <c r="P50" i="32" s="1"/>
  <c r="AG49" i="32" s="1"/>
  <c r="AG50" i="32" s="1"/>
</calcChain>
</file>

<file path=xl/comments1.xml><?xml version="1.0" encoding="utf-8"?>
<comments xmlns="http://schemas.openxmlformats.org/spreadsheetml/2006/main">
  <authors>
    <author>daam010317</author>
  </authors>
  <commentList>
    <comment ref="C12" authorId="0" shapeId="0">
      <text>
        <r>
          <rPr>
            <b/>
            <sz val="9"/>
            <color indexed="81"/>
            <rFont val="Tahoma"/>
            <family val="2"/>
          </rPr>
          <t>daam010317:</t>
        </r>
        <r>
          <rPr>
            <sz val="9"/>
            <color indexed="81"/>
            <rFont val="Tahoma"/>
            <family val="2"/>
          </rPr>
          <t xml:space="preserve">
solo hay un campo llamado RUC Contador 
se debe eliminar el campo RUC No. </t>
        </r>
      </text>
    </comment>
    <comment ref="M22" authorId="0" shapeId="0">
      <text>
        <r>
          <rPr>
            <b/>
            <sz val="9"/>
            <color indexed="81"/>
            <rFont val="Tahoma"/>
            <family val="2"/>
          </rPr>
          <t>daam010317:</t>
        </r>
        <r>
          <rPr>
            <sz val="9"/>
            <color indexed="81"/>
            <rFont val="Tahoma"/>
            <family val="2"/>
          </rPr>
          <t xml:space="preserve">
no se cumple con la validción de decimales
</t>
        </r>
      </text>
    </comment>
    <comment ref="F29" authorId="0" shapeId="0">
      <text>
        <r>
          <rPr>
            <b/>
            <sz val="9"/>
            <color indexed="81"/>
            <rFont val="Tahoma"/>
            <family val="2"/>
          </rPr>
          <t>daam010317:</t>
        </r>
        <r>
          <rPr>
            <sz val="9"/>
            <color indexed="81"/>
            <rFont val="Tahoma"/>
            <family val="2"/>
          </rPr>
          <t xml:space="preserve">
fecha tentativa del cambio </t>
        </r>
      </text>
    </comment>
  </commentList>
</comments>
</file>

<file path=xl/sharedStrings.xml><?xml version="1.0" encoding="utf-8"?>
<sst xmlns="http://schemas.openxmlformats.org/spreadsheetml/2006/main" count="1208" uniqueCount="395">
  <si>
    <t>DECLARACIÓN DEL IMPUESTO 
A LOS CONSUMOS ESPECIALES</t>
  </si>
  <si>
    <t xml:space="preserve"> 200 IDENTIFICACIÓN DEL SUJETO PASIVO (CONTRIBUYENTE)</t>
  </si>
  <si>
    <t xml:space="preserve"> RAZÓN SOCIAL, DENOMINACIÓN O APELLIDOS Y NOMBRES COMPLETOS</t>
  </si>
  <si>
    <t>CÓDIGO</t>
  </si>
  <si>
    <t>DESCRIPCIÓN</t>
  </si>
  <si>
    <t>N°. CI. o Pasaporte</t>
  </si>
  <si>
    <t>N°. RUC</t>
  </si>
  <si>
    <t>MES</t>
  </si>
  <si>
    <t>AÑO</t>
  </si>
  <si>
    <t xml:space="preserve"> RUC</t>
  </si>
  <si>
    <t xml:space="preserve"> PAGO PREVIO</t>
  </si>
  <si>
    <t xml:space="preserve"> INTERESES POR MORA</t>
  </si>
  <si>
    <t xml:space="preserve"> MULTAS</t>
  </si>
  <si>
    <t xml:space="preserve"> 900 VALORES A PAGAR  Y  FORMA DE PAGO</t>
  </si>
  <si>
    <t>NOMBRE :</t>
  </si>
  <si>
    <t>INSTRUCCIONES AL REVERSO</t>
  </si>
  <si>
    <t xml:space="preserve">      No.</t>
  </si>
  <si>
    <t>TOTAL IMPUESTO A PAGAR</t>
  </si>
  <si>
    <t>N/C No</t>
  </si>
  <si>
    <t>USD</t>
  </si>
  <si>
    <t>FIRMA CONTRIBUYENTE (Representante Legal)</t>
  </si>
  <si>
    <t xml:space="preserve"> TOTAL PAGADO</t>
  </si>
  <si>
    <t>902 + 903 +904</t>
  </si>
  <si>
    <t xml:space="preserve"> FIRMA CONTADOR</t>
  </si>
  <si>
    <t xml:space="preserve"> Nº. FORMULARIO QUE SUSTITUYE</t>
  </si>
  <si>
    <t>TOTAL</t>
  </si>
  <si>
    <t xml:space="preserve"> 100 IDENTIFICACIÓN DE LA DECLARACIÓN</t>
  </si>
  <si>
    <t xml:space="preserve"> 300 IDENTIFICACIÓN DEL IMPUESTO</t>
  </si>
  <si>
    <t>DECLARO QUE LOS DATOS PROPORCIONADOS EN ESTA DECLARACIÓN SON EXACTOS Y VERDADEROS, POR LO QUE ASUMO LA RESPONSABILIDADES LEGALES QUE DE ELLAS SE DERIVEN (Art. 101 de la Codificación 2004-026 de la L.R.T.I.)</t>
  </si>
  <si>
    <t xml:space="preserve">MEDIANTE NOTAS DE CRÉDITO                                                                                                                                                                                </t>
  </si>
  <si>
    <t>MEDIANTE CHEQUE DÉBITO BANCARIO, EFECTIVO U OTRAS FORMAS DE PAGO</t>
  </si>
  <si>
    <t>IMPUESTO AD VALOREM</t>
  </si>
  <si>
    <t>IMPUESTO ESPECIFICO</t>
  </si>
  <si>
    <t>BASE IMPONIBLE BRUTA</t>
  </si>
  <si>
    <t>VOLUMEN BRUTO</t>
  </si>
  <si>
    <t>Tarifa específica</t>
  </si>
  <si>
    <t>BASE IMPONIBLE NETA (BASE IMPONIBLE BRUTA - DEVOLUCIONES)</t>
  </si>
  <si>
    <t>VOLUMEN NETO (VOLUMEN BRUTO - DEVOLUCIONES)</t>
  </si>
  <si>
    <t>ICE CAUSADO ESPECÍFICO</t>
  </si>
  <si>
    <t>% Tarifa Ad Valorem</t>
  </si>
  <si>
    <t>MATRIZ DE VALIDACION FORMULARIO 105</t>
  </si>
  <si>
    <t>Form.</t>
  </si>
  <si>
    <t>Campo</t>
  </si>
  <si>
    <t>Denominación</t>
  </si>
  <si>
    <t>Proceso</t>
  </si>
  <si>
    <t>Validación</t>
  </si>
  <si>
    <t>Fecha (fiscal) inicio</t>
  </si>
  <si>
    <t>Fecha (fiscal) fin</t>
  </si>
  <si>
    <t>Tipo de dato</t>
  </si>
  <si>
    <t>Tipo/Error</t>
  </si>
  <si>
    <t>Mensaje</t>
  </si>
  <si>
    <t>Acción</t>
  </si>
  <si>
    <t>On Line / Batch</t>
  </si>
  <si>
    <t>31</t>
  </si>
  <si>
    <t>Original/Sustitutiva</t>
  </si>
  <si>
    <t>Internet, Intranet, Validación</t>
  </si>
  <si>
    <t>IF \31= S: \104 IS NOT NULL</t>
  </si>
  <si>
    <t>01/01/1999</t>
  </si>
  <si>
    <t>Carácter</t>
  </si>
  <si>
    <t>Grave</t>
  </si>
  <si>
    <t>Verifique campo 31, si la declaración es sustitutiva debe llenar el casillero 104</t>
  </si>
  <si>
    <t>Informativa / Rechaza</t>
  </si>
  <si>
    <t>On line</t>
  </si>
  <si>
    <t>99</t>
  </si>
  <si>
    <t>Número Preimpreso</t>
  </si>
  <si>
    <t>\99 = 000000000000000</t>
  </si>
  <si>
    <t>Alerta</t>
  </si>
  <si>
    <t>Verifique, dimensión correcta del campo, 15 dígitos</t>
  </si>
  <si>
    <t>Informativa / Acepta</t>
  </si>
  <si>
    <t>Mes</t>
  </si>
  <si>
    <t>31/12/2007</t>
  </si>
  <si>
    <t>Numérico</t>
  </si>
  <si>
    <t>Verifique, mes fiscal no debe igual o mayor al actual</t>
  </si>
  <si>
    <t>01/01/2008</t>
  </si>
  <si>
    <t>101/102</t>
  </si>
  <si>
    <t xml:space="preserve">NO exista otra declaración original con el mismo período, tipo de formulario y tipo de impuesto del contribuyente </t>
  </si>
  <si>
    <r>
      <t xml:space="preserve">Error campo 101/102, Verifique ya existe una declaración con el mismo período fiscal </t>
    </r>
    <r>
      <rPr>
        <i/>
        <sz val="8"/>
        <rFont val="Arial"/>
        <family val="2"/>
      </rPr>
      <t>"Opción corregir"</t>
    </r>
  </si>
  <si>
    <t>102</t>
  </si>
  <si>
    <t>Año</t>
  </si>
  <si>
    <r>
      <t xml:space="preserve">Error campo 102, período no puede ser mayor al actual </t>
    </r>
    <r>
      <rPr>
        <i/>
        <sz val="8"/>
        <rFont val="Arial"/>
        <family val="2"/>
      </rPr>
      <t>"Opción corregir"</t>
    </r>
  </si>
  <si>
    <t>104</t>
  </si>
  <si>
    <t>No. formulario que se sustituye</t>
  </si>
  <si>
    <t>IF 104 IS NOT NULL: 31 = S</t>
  </si>
  <si>
    <t>Casillero 104 es válido únicamente para declaraciones sutitutivas</t>
  </si>
  <si>
    <t>198</t>
  </si>
  <si>
    <t>C.I. No.</t>
  </si>
  <si>
    <t>Módulo 10/11</t>
  </si>
  <si>
    <r>
      <t xml:space="preserve">Identificación no válida, Campo 198 </t>
    </r>
    <r>
      <rPr>
        <i/>
        <sz val="8"/>
        <rFont val="Arial"/>
        <family val="2"/>
      </rPr>
      <t>"Opción corregir / continuar"</t>
    </r>
  </si>
  <si>
    <t>199</t>
  </si>
  <si>
    <t>RUC No.</t>
  </si>
  <si>
    <r>
      <t xml:space="preserve">No. de RUC no válido, Campo 199 </t>
    </r>
    <r>
      <rPr>
        <i/>
        <sz val="8"/>
        <rFont val="Arial"/>
        <family val="2"/>
      </rPr>
      <t>"Opción corregir"</t>
    </r>
  </si>
  <si>
    <t>201</t>
  </si>
  <si>
    <t>RUC</t>
  </si>
  <si>
    <r>
      <t xml:space="preserve">RUC no válido o no inscrito en el RUC </t>
    </r>
    <r>
      <rPr>
        <i/>
        <sz val="8"/>
        <rFont val="Arial"/>
        <family val="2"/>
      </rPr>
      <t>"Opción corregir"</t>
    </r>
  </si>
  <si>
    <t>105</t>
  </si>
  <si>
    <t>202</t>
  </si>
  <si>
    <t>Obligatorio, replica base del RUC</t>
  </si>
  <si>
    <t>Campo obligatorio</t>
  </si>
  <si>
    <t>301</t>
  </si>
  <si>
    <t>Código de Impuesto</t>
  </si>
  <si>
    <t>NOT NULL</t>
  </si>
  <si>
    <t>Verifique datos campo Base Imponible</t>
  </si>
  <si>
    <t>399</t>
  </si>
  <si>
    <t>Ice a pagar</t>
  </si>
  <si>
    <t>Verifique datos campo 303</t>
  </si>
  <si>
    <t>901</t>
  </si>
  <si>
    <t xml:space="preserve">Pago previo </t>
  </si>
  <si>
    <t>Si 901&gt;0, 104&gt;0</t>
  </si>
  <si>
    <t>No puede ingresar valores en el campo 901 cuando la declaración es Original</t>
  </si>
  <si>
    <t>Pago previo</t>
  </si>
  <si>
    <t>\901 &lt; = \902</t>
  </si>
  <si>
    <t>Error campo 901, pago previo no puede se mayor que Total Impuesto a pagar</t>
  </si>
  <si>
    <t>902</t>
  </si>
  <si>
    <t>Total Impuesto a pagar</t>
  </si>
  <si>
    <r>
      <t>Operación Incorrecta, campo 902</t>
    </r>
    <r>
      <rPr>
        <i/>
        <sz val="8"/>
        <rFont val="Arial"/>
        <family val="2"/>
      </rPr>
      <t xml:space="preserve"> "Opción corregir"</t>
    </r>
  </si>
  <si>
    <t>903</t>
  </si>
  <si>
    <t>Intereses por Mora</t>
  </si>
  <si>
    <t xml:space="preserve">IF \101 IS  &lt; 2 PERIODOS ANTERIORES AL ACTUAL AND \902 IS NOT NULL : \903 IS NOT NULL. </t>
  </si>
  <si>
    <t>Error campo 903, el campo debe registrarse de acuerdo al Total Impuesto a Pagar (campo 902)</t>
  </si>
  <si>
    <t>Interes por mora</t>
  </si>
  <si>
    <t>902* Suma Tasa vigente c/periodo, 902&gt;0</t>
  </si>
  <si>
    <t xml:space="preserve">Alerta </t>
  </si>
  <si>
    <t>Verificar valor del campo 903 "Opción corregir / continuar"</t>
  </si>
  <si>
    <t>Informativa / acepta</t>
  </si>
  <si>
    <t>904</t>
  </si>
  <si>
    <t>Multas</t>
  </si>
  <si>
    <t xml:space="preserve">IF \101 IS  &lt; 2 PERIODOS ANTERIORES AL ACTUAL: \904 IS NOT NULL. </t>
  </si>
  <si>
    <t>Error campo 904, periodo mensual atrasado</t>
  </si>
  <si>
    <t>905</t>
  </si>
  <si>
    <t>Mediante cheque, Débito Bancario, Efectivo u Otras Formas de Pago</t>
  </si>
  <si>
    <t xml:space="preserve">\905 &lt;= \999  </t>
  </si>
  <si>
    <t>Error campo 905, periodo mensual atrasado</t>
  </si>
  <si>
    <t>\905 = \999 - 907</t>
  </si>
  <si>
    <r>
      <t xml:space="preserve">Error campo 905, verificar campos 999 y 907 </t>
    </r>
    <r>
      <rPr>
        <i/>
        <sz val="8"/>
        <rFont val="Arial"/>
        <family val="2"/>
      </rPr>
      <t>"Opción corregir"</t>
    </r>
  </si>
  <si>
    <t>907</t>
  </si>
  <si>
    <t>Mediante notas de crédito</t>
  </si>
  <si>
    <t>= 909+911+913+915</t>
  </si>
  <si>
    <r>
      <t xml:space="preserve">Error campo 907, verificar notas de crédito </t>
    </r>
    <r>
      <rPr>
        <i/>
        <sz val="8"/>
        <rFont val="Arial"/>
        <family val="2"/>
      </rPr>
      <t>"Opción corregir"</t>
    </r>
  </si>
  <si>
    <t>\907 &lt;= \999</t>
  </si>
  <si>
    <t>\907 = \999 - 905</t>
  </si>
  <si>
    <r>
      <t xml:space="preserve">Error campo 907, verificar campos 999 y 905 </t>
    </r>
    <r>
      <rPr>
        <i/>
        <sz val="8"/>
        <rFont val="Arial"/>
        <family val="2"/>
      </rPr>
      <t>"Opción corregir"</t>
    </r>
  </si>
  <si>
    <t>908</t>
  </si>
  <si>
    <t>N/C No.</t>
  </si>
  <si>
    <t>IF \908 IS NOT NULL: \909 IS NOT NULL</t>
  </si>
  <si>
    <r>
      <t xml:space="preserve">Error campo 908, verificar valor notas de crédito </t>
    </r>
    <r>
      <rPr>
        <i/>
        <sz val="8"/>
        <rFont val="Arial"/>
        <family val="2"/>
      </rPr>
      <t>"Opción corregir"</t>
    </r>
  </si>
  <si>
    <t>909</t>
  </si>
  <si>
    <t>USD Nota de crédito</t>
  </si>
  <si>
    <t>IF \907 IS NOT NULL: \909 = 907 - 911 - 913 - 915</t>
  </si>
  <si>
    <r>
      <t xml:space="preserve">Error campo 909, verificar valor notas de crédito </t>
    </r>
    <r>
      <rPr>
        <i/>
        <sz val="8"/>
        <rFont val="Arial"/>
        <family val="2"/>
      </rPr>
      <t>"Opción corregir"</t>
    </r>
  </si>
  <si>
    <t>910</t>
  </si>
  <si>
    <t>IF \910 IS NOT NULL: \911 IS NOT NULL</t>
  </si>
  <si>
    <r>
      <t xml:space="preserve">Error campo 910, verificar valor notas de crédito </t>
    </r>
    <r>
      <rPr>
        <i/>
        <sz val="8"/>
        <rFont val="Arial"/>
        <family val="2"/>
      </rPr>
      <t>"Opción corregir"</t>
    </r>
  </si>
  <si>
    <t>911</t>
  </si>
  <si>
    <t>IF \907 IS NOT NULL: \911 = 907 - 909 - 913 - 915</t>
  </si>
  <si>
    <r>
      <t xml:space="preserve">Error campo 911, verificar valor notas de crédito </t>
    </r>
    <r>
      <rPr>
        <i/>
        <sz val="8"/>
        <rFont val="Arial"/>
        <family val="2"/>
      </rPr>
      <t>"Opción corregir"</t>
    </r>
  </si>
  <si>
    <t>912</t>
  </si>
  <si>
    <t>IF \912 IS NOT NULL: \913 IS NOT NULL</t>
  </si>
  <si>
    <r>
      <t xml:space="preserve">Error campo 912, verificar valor notas de crédito </t>
    </r>
    <r>
      <rPr>
        <i/>
        <sz val="8"/>
        <rFont val="Arial"/>
        <family val="2"/>
      </rPr>
      <t>"Opción corregir"</t>
    </r>
  </si>
  <si>
    <t>913</t>
  </si>
  <si>
    <t>IF \907 IS NOT NULL: \913 = 907 - 909 - 911 - 915</t>
  </si>
  <si>
    <r>
      <t xml:space="preserve">Error campo 913, verificar valor notas de crédito </t>
    </r>
    <r>
      <rPr>
        <i/>
        <sz val="8"/>
        <rFont val="Arial"/>
        <family val="2"/>
      </rPr>
      <t>"Opción corregir"</t>
    </r>
  </si>
  <si>
    <t>914</t>
  </si>
  <si>
    <t>IF \914 IS NOT NULL: \915 IS NOT NULL</t>
  </si>
  <si>
    <r>
      <t xml:space="preserve">Error campo 914, verificar valor notas de crédito </t>
    </r>
    <r>
      <rPr>
        <i/>
        <sz val="8"/>
        <rFont val="Arial"/>
        <family val="2"/>
      </rPr>
      <t>"Opción corregir"</t>
    </r>
  </si>
  <si>
    <t>915</t>
  </si>
  <si>
    <t>IF \907 IS NOT NULL: \915 = 907 - 909 - 911 - 913</t>
  </si>
  <si>
    <r>
      <t xml:space="preserve">Error campo 915, verificar valor notas de crédito </t>
    </r>
    <r>
      <rPr>
        <i/>
        <sz val="8"/>
        <rFont val="Arial"/>
        <family val="2"/>
      </rPr>
      <t>"Opción corregir"</t>
    </r>
  </si>
  <si>
    <t>999</t>
  </si>
  <si>
    <t>Total Pagado (902+903+904)</t>
  </si>
  <si>
    <t>= 902+903+904</t>
  </si>
  <si>
    <r>
      <t>Operación incorrecta, campo 999</t>
    </r>
    <r>
      <rPr>
        <i/>
        <sz val="8"/>
        <rFont val="Arial"/>
        <family val="2"/>
      </rPr>
      <t xml:space="preserve"> "Opción corregir"</t>
    </r>
  </si>
  <si>
    <t>DETALLE DE NOTAS DE CRÉDITO CARTULARES</t>
  </si>
  <si>
    <t>DETALLE DE NOTAS DE CRÉDITO DESMATERIALIZADAS</t>
  </si>
  <si>
    <t>Observaciones ISRE</t>
  </si>
  <si>
    <t>No se debe permitir una declaración original, si es que ya existe una previa con el mismo mes, año, código de impuesto.</t>
  </si>
  <si>
    <t>Mantener este campo para el formulario on line. No puede ingresar una declaración sustitutiva si es que no hay referencia de una delcaración original del mismo mes, año y código.</t>
  </si>
  <si>
    <t>El año debe ser un campo numérico, de 4 dígitos. El año no puede ser superior al vigente.</t>
  </si>
  <si>
    <t>302</t>
  </si>
  <si>
    <t>Descripción</t>
  </si>
  <si>
    <t>303</t>
  </si>
  <si>
    <t>Base Imponible Bruta</t>
  </si>
  <si>
    <t>304</t>
  </si>
  <si>
    <t>Base Imponible Neta (Base Imponible Bruta - Devoluciones)</t>
  </si>
  <si>
    <t>305</t>
  </si>
  <si>
    <t>ICE causado Advalorem</t>
  </si>
  <si>
    <t>309</t>
  </si>
  <si>
    <t>313</t>
  </si>
  <si>
    <t>314</t>
  </si>
  <si>
    <t>315</t>
  </si>
  <si>
    <t>319</t>
  </si>
  <si>
    <t>Volumen Bruto</t>
  </si>
  <si>
    <t>Volumen Neto (Volumen Bruto - Devoluciones)</t>
  </si>
  <si>
    <t>Tarifa Específica</t>
  </si>
  <si>
    <t>ICE causado Específico</t>
  </si>
  <si>
    <t>Este campo será numérico, aceptará hasta dos decimales y su cálculo será automático. 
El cálculo será el resultado de multiplicar los casilleros 314 por el 315.
El campo se habilitará bajo las mismas condiciones que los casilleros 313 y 314.</t>
  </si>
  <si>
    <t>Campo numérico que será habilitados siempre y cuando se esté ingresando una declaración sustitutiva.</t>
  </si>
  <si>
    <t>campo numérico de hasta dos decimales.
Sugiero que el campo sea calculado automáticamente, resultado de la diferencia entre los casilleros 399 y 901</t>
  </si>
  <si>
    <t xml:space="preserve">campo numérico de hasta dos decimales.
</t>
  </si>
  <si>
    <t>campo numérico de hasta dos decimales</t>
  </si>
  <si>
    <t>campo numérico calculado automáticamente resultado de la sumatoria de los casilleros 902, 903 y 904</t>
  </si>
  <si>
    <t>Los casilleros de notas de crédito que se manejen de la misma manera que para el resto de formularios</t>
  </si>
  <si>
    <r>
      <t xml:space="preserve">IMPORTANTE: </t>
    </r>
    <r>
      <rPr>
        <b/>
        <i/>
        <sz val="10"/>
        <rFont val="Arial"/>
        <family val="2"/>
      </rPr>
      <t>SÍRVASE LEER</t>
    </r>
  </si>
  <si>
    <t xml:space="preserve">TOTAL ICE A PAGAR </t>
  </si>
  <si>
    <t>LIQUIDACIÓN DEL IMPUESTO A PAGAR</t>
  </si>
  <si>
    <t>ICE PAGADO AL MOMENTO DE LA DESADUANIZACIÓN</t>
  </si>
  <si>
    <r>
      <t xml:space="preserve">El mes debe ser un campo </t>
    </r>
    <r>
      <rPr>
        <b/>
        <sz val="8"/>
        <rFont val="Arial"/>
        <family val="2"/>
      </rPr>
      <t>numérico</t>
    </r>
    <r>
      <rPr>
        <sz val="8"/>
        <rFont val="Arial"/>
        <family val="2"/>
      </rPr>
      <t>, no mayor a 2 dígitos y no puede ser superior al mes actual, si es que el año es el vigente. De ser un año anterior al vigente, se podrá incluir cualquier cualquier mes. De no existir mes no debe permitirse el ingreso de la declaración.</t>
    </r>
  </si>
  <si>
    <r>
      <t xml:space="preserve">Este campo sólo debe habilitarse en los casos en que se haga referencia a una declaración sustitutiva, en caso de ser declaración original, se inhabilitará el campo. El campo es </t>
    </r>
    <r>
      <rPr>
        <b/>
        <sz val="8"/>
        <rFont val="Arial"/>
        <family val="2"/>
      </rPr>
      <t>numérico.</t>
    </r>
  </si>
  <si>
    <t>N/A</t>
  </si>
  <si>
    <t>SELECCIÓN DE ORIGEN</t>
  </si>
  <si>
    <t>01/01/2015</t>
  </si>
  <si>
    <t>Selección</t>
  </si>
  <si>
    <t>Al momento de seleccionar el formulairo 105, se debe desplegar una pantalla que permita al contribuyente seleccionar la procedencia de los bienes/servicos a declarar</t>
  </si>
  <si>
    <t>Seleccione la procedencia de los bienes o servicos a declarar (Producción acional o  importaciones)</t>
  </si>
  <si>
    <t>Selección del bien o servicio</t>
  </si>
  <si>
    <t>Seleccione el tipo de bien o servicio a ser declarado</t>
  </si>
  <si>
    <t>De acuerdo al origen se debern activar para selección del contribuyente los códigos correspondientes según la tabla No. 1 (adjunta)</t>
  </si>
  <si>
    <t>El contribuyente deberá seleccionar una de las siguientes alternativas:
- Producción nacional
- Importaciones</t>
  </si>
  <si>
    <t>El contribuyente debrá seleccionar el tipo de bien o servicio a ser declarado</t>
  </si>
  <si>
    <t>329</t>
  </si>
  <si>
    <t>ICE pagado al momento de la desaduanización</t>
  </si>
  <si>
    <t>Verifique el valor liquidado en aduana al momento de la desaduanización</t>
  </si>
  <si>
    <t>Informativa</t>
  </si>
  <si>
    <t>PRODUCCIÓN NACIONAL</t>
  </si>
  <si>
    <t>IMPORTACIONES</t>
  </si>
  <si>
    <t xml:space="preserve">Código </t>
  </si>
  <si>
    <t>ICE Bebidas Alcohólicas</t>
  </si>
  <si>
    <t>ICE Cerveza</t>
  </si>
  <si>
    <t>ICE Gaseosas</t>
  </si>
  <si>
    <t>ICE No Especificado</t>
  </si>
  <si>
    <t>ICE Cerveza Cae</t>
  </si>
  <si>
    <t>ICE Cigarrillos Rubios Cae</t>
  </si>
  <si>
    <t>ICE Cigarrillos Negros Cae</t>
  </si>
  <si>
    <t>ICE Bebidas Gaseosas Cae</t>
  </si>
  <si>
    <t>ICE Aeronaves Cae</t>
  </si>
  <si>
    <t>ICE Video Juegos Cae</t>
  </si>
  <si>
    <t>ICE Focos Incandecentes Cae</t>
  </si>
  <si>
    <t>ICE Cigarrillos Rubios</t>
  </si>
  <si>
    <t>ICE Cigarrillos Negros</t>
  </si>
  <si>
    <t>ICE Aguas Minerales</t>
  </si>
  <si>
    <t>ICE Videojuegos</t>
  </si>
  <si>
    <t>ICE Focos Incandescentes</t>
  </si>
  <si>
    <t>ICE Cuotas Membresías Afiliaciones Acciones</t>
  </si>
  <si>
    <t>ICE Camionetas y Furgones cuyo PVP sea hasta de 30000 USD</t>
  </si>
  <si>
    <t>ICE Vehículos Motorizados cuyo PVP sea hasta de 20000 USD</t>
  </si>
  <si>
    <t>ICE Productos del Tabaco y Sucedaneos del Tabaco Excepto Cigarrillos Cae</t>
  </si>
  <si>
    <t>ICE Aviones, Avionetas y Helicopteros Exct. Aquellos destinados Al Trans. Cae</t>
  </si>
  <si>
    <t>ICE Perfumes Aguas de Tocador Cae</t>
  </si>
  <si>
    <t>ICE Importaciones Armas de Fuego, Armas deportivas y Municiones Cae</t>
  </si>
  <si>
    <t>ICE Perfumes y Aguas de Tocador</t>
  </si>
  <si>
    <t>ICE Armas de Fuego, Armas deportivas y Municiones</t>
  </si>
  <si>
    <t>ICE Servicios de Casinos, Salas de Juego y Otros Juegos de Azar</t>
  </si>
  <si>
    <t>ICE Servicios de Televisión Prepagada</t>
  </si>
  <si>
    <t>ICE Vehículos Motorizados Excepto Camionetas y Furgonetas entre 20000 y 30000</t>
  </si>
  <si>
    <t>ICE Vehículos Motorizados PVP entre 30000 y 40000</t>
  </si>
  <si>
    <t>ICE Vehículos Motorizados cuyo PVP superior USD 40.000 hasta 50.000</t>
  </si>
  <si>
    <t>ICE Vehículos Motorizados cuyo PVP superior USD 50.000 hasta 60.000</t>
  </si>
  <si>
    <t>ICE Vehículos Motorizados cuyo PVP superior USD 60.000 hasta 70.000</t>
  </si>
  <si>
    <t>ICE Vehículos Motorizados cuyo PVP superior USD 70.000</t>
  </si>
  <si>
    <t>ICE Telecomunicaciones y Radioelectrónicos</t>
  </si>
  <si>
    <t>ICE Aviones, Tricares, yates, Barcos de Recreo</t>
  </si>
  <si>
    <t>ICE Vehículos Híbridos o Eléctricos cuyo PVP sea de hasta USD. 35.000</t>
  </si>
  <si>
    <t>ICE Vehic Híbridos o Eléctricos cuyo PVP mayor a USD. 35.000 hasta USD 40.000</t>
  </si>
  <si>
    <t>ICE Vehic Híbridos o Eléctricos cuyo PVP mayor a USD. 40.000  hasta USD 50.000</t>
  </si>
  <si>
    <t>ICE Vehic Híbridos o Eléctricos cuyo PVP mayor a USD. 50.000  hasta USD 60.000</t>
  </si>
  <si>
    <t>ICE Vehic Híbridos o Eléctricos cuyo PVP mayor a USD. 60.000  hasta USD 70.000</t>
  </si>
  <si>
    <t>ICE Vehic Híbridos o Eléctricos cuyo PVP mayor a USD. 70.000</t>
  </si>
  <si>
    <t>ICE Productos del Tabaco y Sucedáneos del Tabaco excepto Cigarrillos</t>
  </si>
  <si>
    <t>ICE Impor. Alcohol y Bebidas Alcohólicas distintas a la Cerveza Cae</t>
  </si>
  <si>
    <t>Mantener este campo para el formulario on line, número autogenerado.</t>
  </si>
  <si>
    <t>Período fiscal (mes) debe ser anterior al mes actual.</t>
  </si>
  <si>
    <t>Menor o igual al año actual.
Si mes actual es enero, no debe seleccionar el año actual.</t>
  </si>
  <si>
    <t>Campo 198. Verifique el número de identificación</t>
  </si>
  <si>
    <t>Campo 199. Número de RUC no válido</t>
  </si>
  <si>
    <t>RUC contador</t>
  </si>
  <si>
    <t>Internet
Validación</t>
  </si>
  <si>
    <t>RUC válido y logeado en el sistema</t>
  </si>
  <si>
    <t>Carga</t>
  </si>
  <si>
    <t>Campo 199. Número de RUC Contador no corresponde al registrado</t>
  </si>
  <si>
    <r>
      <t xml:space="preserve">No. de RUC no registrado en el sistema, Campo 199 </t>
    </r>
    <r>
      <rPr>
        <i/>
        <sz val="8"/>
        <rFont val="Arial"/>
        <family val="2"/>
      </rPr>
      <t>"Opción corregir"</t>
    </r>
  </si>
  <si>
    <t>RUC válido,registrado en la base del RUC y logeado en el sistema</t>
  </si>
  <si>
    <t>Este será un campo alfanumérico.
Campo llenado de manera automática con la información del RUC.</t>
  </si>
  <si>
    <r>
      <t xml:space="preserve">Este es un campo </t>
    </r>
    <r>
      <rPr>
        <b/>
        <sz val="8"/>
        <rFont val="Arial"/>
        <family val="2"/>
      </rPr>
      <t>numérico</t>
    </r>
    <r>
      <rPr>
        <sz val="8"/>
        <rFont val="Arial"/>
        <family val="2"/>
      </rPr>
      <t>, de 13 dígitos. Los tres últimos siempre serán 001. Se deberá validar de que se trate de un RUC registrado en nuestras bases de datos y corresponda al RUC logeado.</t>
    </r>
  </si>
  <si>
    <t>No nulo.
Debe corresponder a uno de los códigos de la tabla 1 y llenarse automáticamente con la selección efectuada por el contribuyente en la pantalla anterior.</t>
  </si>
  <si>
    <r>
      <t xml:space="preserve">Campo es obligatorio, </t>
    </r>
    <r>
      <rPr>
        <b/>
        <sz val="8"/>
        <rFont val="Arial"/>
        <family val="2"/>
      </rPr>
      <t>numérico, de 4 dígitos</t>
    </r>
    <r>
      <rPr>
        <sz val="8"/>
        <rFont val="Arial"/>
        <family val="2"/>
      </rPr>
      <t>. La numeración de los códigos de este formulario serán entre 3000 y 3999. Debe ser código válido, habilitado para el período de declaración y debe ser el seleccionado en la pantalla anterior por el contribuyente.</t>
    </r>
  </si>
  <si>
    <r>
      <t xml:space="preserve">Este campo se calculado automáticamente con la información del código de impuesto (301); y será de tipo </t>
    </r>
    <r>
      <rPr>
        <b/>
        <sz val="8"/>
        <rFont val="Arial"/>
        <family val="2"/>
      </rPr>
      <t>carácter según ADM de impuestos.</t>
    </r>
  </si>
  <si>
    <r>
      <t xml:space="preserve">- Este campo será numérico, aceptará 2 decimales y será mayor o igual a cero.
- El campo se </t>
    </r>
    <r>
      <rPr>
        <b/>
        <sz val="8"/>
        <rFont val="Arial"/>
        <family val="2"/>
      </rPr>
      <t xml:space="preserve">inhabilitará </t>
    </r>
    <r>
      <rPr>
        <sz val="8"/>
        <rFont val="Arial"/>
        <family val="2"/>
      </rPr>
      <t xml:space="preserve">cuando se utilice los códigos: 3011; 3012; 3021; 3022; 3511; 3542; 3543; siempre que el mes y el año declarados sean iguales o mayores a </t>
    </r>
    <r>
      <rPr>
        <b/>
        <sz val="8"/>
        <rFont val="Arial"/>
        <family val="2"/>
      </rPr>
      <t>diciembre de 2011.
-</t>
    </r>
    <r>
      <rPr>
        <sz val="8"/>
        <rFont val="Arial"/>
        <family val="2"/>
      </rPr>
      <t>Este campo será superior o igual al valor del casillero 304.</t>
    </r>
  </si>
  <si>
    <r>
      <t xml:space="preserve">- Este campo será numérico, aceptará 2 decimales y será mayor o igual a cero.
- El campo se </t>
    </r>
    <r>
      <rPr>
        <b/>
        <sz val="8"/>
        <rFont val="Arial"/>
        <family val="2"/>
      </rPr>
      <t xml:space="preserve">inhabilitará </t>
    </r>
    <r>
      <rPr>
        <sz val="8"/>
        <rFont val="Arial"/>
        <family val="2"/>
      </rPr>
      <t xml:space="preserve">cuando se utilice los códigos: 3011; 3012; 3021; 3022; 3511; 3542; 3543; siempre que el mes y el año declarados sean iguales o mayores a </t>
    </r>
    <r>
      <rPr>
        <b/>
        <sz val="8"/>
        <rFont val="Arial"/>
        <family val="2"/>
      </rPr>
      <t>diciembre de 2011.
-</t>
    </r>
    <r>
      <rPr>
        <sz val="8"/>
        <rFont val="Arial"/>
        <family val="2"/>
      </rPr>
      <t>Este campo deberá ser inferior o igual al valor del casillero 303.</t>
    </r>
  </si>
  <si>
    <t>Obligatorio/
Rechaza</t>
  </si>
  <si>
    <t>ICE Cocinas, cocinetas, calefones, a gas.</t>
  </si>
  <si>
    <t>ICE Cocinas, cocinetas, calefones, a gas. Importadas.</t>
  </si>
  <si>
    <t>Este campo será numérico, aceptará hasta dos decimales y su cálculo será automático. 
El cálculo será el resultado de multiplicar los casilleros 304 por el 305.
El campo se inhabilitará cuando se utilice los códigos: 3011; 3012; 3021; 3022; 3511; 3542; 3543; siempre que el mes y el año declarados sean iguales o mayores a diciembre de 2011.</t>
  </si>
  <si>
    <r>
      <t xml:space="preserve">Este campo será numérico y mayor o igual a cero.
Si los códigos son  3011; 3012; 3021; 3022; 3511; 3542; 3543, NO aceptará decimales.
Si los códigos son 3031,3032, 3041, 3042, 3541, 3531, podrá aceptar hasta 2 decimales.
 El campo se </t>
    </r>
    <r>
      <rPr>
        <b/>
        <sz val="8"/>
        <rFont val="Arial"/>
        <family val="2"/>
      </rPr>
      <t xml:space="preserve">habilitará </t>
    </r>
    <r>
      <rPr>
        <sz val="8"/>
        <rFont val="Arial"/>
        <family val="2"/>
      </rPr>
      <t xml:space="preserve">únicamente cuando se utilice los códigos antes mencionados, y siempre que sean declaraciones de periodos iguales o mayores a </t>
    </r>
    <r>
      <rPr>
        <b/>
        <sz val="8"/>
        <rFont val="Arial"/>
        <family val="2"/>
      </rPr>
      <t xml:space="preserve">diciembre de 2011.
</t>
    </r>
    <r>
      <rPr>
        <sz val="8"/>
        <rFont val="Arial"/>
        <family val="2"/>
      </rPr>
      <t>Este campo será mayor o igual al valor del casillero 314.</t>
    </r>
  </si>
  <si>
    <r>
      <t xml:space="preserve">Este campo será numérico y mayor o igual a cero.
Si los códigos son  3011; 3012; 3021; 3022; 3511; 3542; 3543, NO aceptará decimales.
Si los códigos son 3031,3032, 3041, 3042, 3541, 3531, podrá aceptar hasta 2 decimales.
 El campo se </t>
    </r>
    <r>
      <rPr>
        <b/>
        <sz val="8"/>
        <rFont val="Arial"/>
        <family val="2"/>
      </rPr>
      <t xml:space="preserve">habilitará </t>
    </r>
    <r>
      <rPr>
        <sz val="8"/>
        <rFont val="Arial"/>
        <family val="2"/>
      </rPr>
      <t xml:space="preserve">únicamente cuando se utilice los códigos antes mencionados, y siempre que sea declaraciones de periodos iguales o mayores a </t>
    </r>
    <r>
      <rPr>
        <b/>
        <sz val="8"/>
        <rFont val="Arial"/>
        <family val="2"/>
      </rPr>
      <t xml:space="preserve">diciembre de 2011.
</t>
    </r>
    <r>
      <rPr>
        <sz val="8"/>
        <rFont val="Arial"/>
        <family val="2"/>
      </rPr>
      <t>Este campo será igual o menor al valor del casillero 313.</t>
    </r>
  </si>
  <si>
    <t xml:space="preserve">Este campo será numérico, mostrando hasta cuatro decimales. Su valor deberá aparecer de manera automática al momento de ingresar el código del impuesto (301). El campo se habilitará bajo las mismas condiciones que los casilleros 313 y 314.
</t>
  </si>
  <si>
    <r>
      <t xml:space="preserve">Este campo se deberá actividar única y exclusivamente si el tipo de bien o servicio a declarar corresponde a </t>
    </r>
    <r>
      <rPr>
        <b/>
        <sz val="8"/>
        <rFont val="Arial"/>
        <family val="2"/>
      </rPr>
      <t xml:space="preserve">una importación; </t>
    </r>
    <r>
      <rPr>
        <sz val="8"/>
        <rFont val="Arial"/>
        <family val="2"/>
      </rPr>
      <t>siempre y cuando el período fiscal declarado sea mayor o igual a enero de 2015.</t>
    </r>
  </si>
  <si>
    <t xml:space="preserve">ICE CAUSADO AD VALOREM
</t>
  </si>
  <si>
    <t>Este campo será numérico, aceptará hasta dos decimales. Podrá ser mayor o igual a cero.</t>
  </si>
  <si>
    <t>ICE Vehículos Motorizados cuyo PVP sea superior a 40.000 USD</t>
  </si>
  <si>
    <t>Antes de enero de 2008</t>
  </si>
  <si>
    <t>Desde enero de 2015</t>
  </si>
  <si>
    <t>Tarifa específica
(usd)</t>
  </si>
  <si>
    <t>TABLA NO. 1</t>
  </si>
  <si>
    <t>nulo</t>
  </si>
  <si>
    <t>Enero de 2015</t>
  </si>
  <si>
    <t>De julio a diciembre 2014</t>
  </si>
  <si>
    <t>De enero a junio de 2014</t>
  </si>
  <si>
    <t>De enero a junio de 2013</t>
  </si>
  <si>
    <t>De julio a diciembre 2013</t>
  </si>
  <si>
    <t>De julio a diciembre 2012</t>
  </si>
  <si>
    <t>Diciembre de2011</t>
  </si>
  <si>
    <t>De enero a junio de 2012</t>
  </si>
  <si>
    <t>Mayor a 0%. Selección libre.</t>
  </si>
  <si>
    <t>Desde enero de 2008 hasta julio 2008</t>
  </si>
  <si>
    <t>Desde agosto 2008 hasta noviembre 2011</t>
  </si>
  <si>
    <t>Desde diciembre 2011 a diciembre 2014</t>
  </si>
  <si>
    <t xml:space="preserve"> Automático
según condiciones de tabla 1.</t>
  </si>
  <si>
    <t>ICE-CAMIONETAS Y FURGONES CUYO PVP SEA HASTA DE 30000 USD SENAE</t>
  </si>
  <si>
    <t>ICE-VEHÍCULOS MOTORIZADOS CUYO PVP SEA HASTA DE 20000 USD SENAE</t>
  </si>
  <si>
    <t>ICE-VEHÍCULOS MOTORIZADOS EXCEPTO CAMIONETAS Y FURGONETAS ENTRE 20000 Y 30000 SENAE</t>
  </si>
  <si>
    <t>ICE-VEHÍCULOS MOTORIZADOS PVP ENTRE 30000 Y 40000 SENAE</t>
  </si>
  <si>
    <t>ICE-VEHÍCULOS MOTORIZADOS CUYO PVP SUPERIOR USD 40.000 HASTA 50.000 SENAE</t>
  </si>
  <si>
    <t>ICE-VEHÍCULOS MOTORIZADOS CUYO PVP SUPERIOR USD 50.000 HASTA 60.000 SENAE</t>
  </si>
  <si>
    <t>ICE-VEHÍCULOS MOTORIZADOS CUYO PVP SUPERIOR USD 60.000 HASTA 70.000 SENAE</t>
  </si>
  <si>
    <t>ICE-VEHÍCULOS MOTORIZADOS CUYO PVP SUPERIOR USD 70.000 SENAE</t>
  </si>
  <si>
    <t>ICE-AVIONES,TRICARES,YATES,BARCOS DE REC SENAE</t>
  </si>
  <si>
    <t>ICE VEHÍCULOS HÍBRIDOS O ELÉCTRICOS CUYO PVP SEA DE HASTA USD. 35.000 SENAE</t>
  </si>
  <si>
    <t>ICE VEHIC HÍBRIDOS O ELÉCTRICOS CUYO PVP MAYOR A USD. 35.000 HASTA USD 40.000 SENAE</t>
  </si>
  <si>
    <t>ICE VEHIC HÍBRIDOS O ELÉCTRICOS CUYO PVP MAYOR A USD. 40.000  HASTA USD 50.000 SENAE</t>
  </si>
  <si>
    <t>ICE VEHIC HÍBRIDOS O ELÉCTRICOS CUYO PVP MAYOR A USD. 50.000  HASTA USD 60.000 SENAE</t>
  </si>
  <si>
    <t>ICE VEHIC HÍBRIDOS O ELÉCTRICOS CUYO PVP MAYOR A USD. 60.000  HASTA USD 70.000 SENAE</t>
  </si>
  <si>
    <t>ICE VEHIC HÍBRIDOS O ELÉCTRICOS CUYO PVP MAYOR A USD. 70.000 SENAE</t>
  </si>
  <si>
    <t>LIQUIDACIÓN DEL ICE EN EL MES</t>
  </si>
  <si>
    <t>TOTAL IMPUESTO GENERADO</t>
  </si>
  <si>
    <t>(- ) SALDO MES ANTERIOR POR CONCEPTO DE N/C</t>
  </si>
  <si>
    <t xml:space="preserve">(- ) NOTAS DE CRÉDITO DEL PERIODO </t>
  </si>
  <si>
    <t>SALDO PARA EL PRÓXIMO MES POR CONCEPTO DE N/C</t>
  </si>
  <si>
    <t>Razón Social, Denominación o Apellidos y Nombres Completos</t>
  </si>
  <si>
    <t>Cálculo Automático</t>
  </si>
  <si>
    <t>401</t>
  </si>
  <si>
    <t xml:space="preserve">Total Impuesto Generado </t>
  </si>
  <si>
    <t>=399</t>
  </si>
  <si>
    <r>
      <t xml:space="preserve">Verifique el valor del casillero 401
</t>
    </r>
    <r>
      <rPr>
        <i/>
        <sz val="8"/>
        <rFont val="Arial"/>
        <family val="2"/>
      </rPr>
      <t>"Opción Corregir"</t>
    </r>
  </si>
  <si>
    <t>El casillero sera númerico, de hasta dos decimales
El campo se calculará automaticamente y correspondera al mismo valor del casillero 399</t>
  </si>
  <si>
    <t>Impuesto a Liquidar Próximo Mes
(Por ventas a crédito del periodo)</t>
  </si>
  <si>
    <t>402</t>
  </si>
  <si>
    <t>Campo debe ser mayor o igual a cero, pero no mayor al campo 401</t>
  </si>
  <si>
    <t>El casillero será numerico, de hasta dos decimales
El casillero será inferior o igual al valor del casillero 401
El casillero será mayor o igual a cero</t>
  </si>
  <si>
    <t>403</t>
  </si>
  <si>
    <t>Impuesto a Liquidar del Mes Anterior
(Trasládese el campo 402 de la declaración del período anterior))</t>
  </si>
  <si>
    <t>El valor del campo 402 no puede ser mayor al campo 401</t>
  </si>
  <si>
    <t>404</t>
  </si>
  <si>
    <t>Total Impuesto a Liquidar en este Mes
(401-402+403)</t>
  </si>
  <si>
    <t>=401-402+403</t>
  </si>
  <si>
    <r>
      <t xml:space="preserve">Verifique el valor del casillero 404
</t>
    </r>
    <r>
      <rPr>
        <i/>
        <sz val="8"/>
        <rFont val="Arial"/>
        <family val="2"/>
      </rPr>
      <t>"Opción Corregir"</t>
    </r>
  </si>
  <si>
    <t>El casillero seraá numerico, de hasta dos decimales</t>
  </si>
  <si>
    <t>410</t>
  </si>
  <si>
    <t>(- ) Saldo Mes Anterior por Concepto de N/C</t>
  </si>
  <si>
    <t>Debe ser igual al valor ingresado en el casillero 402 del mes anterior al que se esta declarando</t>
  </si>
  <si>
    <t>El valor ingresado no corresponde al saldo del impuesto a liquidar del mes anterior</t>
  </si>
  <si>
    <t>El valor ingresado no corresponde al saldo de N/C del mes anterior</t>
  </si>
  <si>
    <t>Debe ser igual al valor ingresado en el casillero 498 del mes anterioor al que se esta declarando</t>
  </si>
  <si>
    <t>El casillero será númerico, de hasta dos decimales
El casillero debe ser el valor exacto del casillero 402 del periodo anterior al que desea realizar la declaración</t>
  </si>
  <si>
    <t>El casillero debe ser el valor exacto del casillero 498 del periodo anterior al que se desea declarar.
El casillero será numerico, de hasta dos decimales</t>
  </si>
  <si>
    <t>411</t>
  </si>
  <si>
    <t xml:space="preserve">(- ) Notas de Crédito del Período </t>
  </si>
  <si>
    <t>Campo debe ser mayor o igual a cero</t>
  </si>
  <si>
    <t>Verifique el valor ingresado</t>
  </si>
  <si>
    <t>El casillero será númerico de hasta dos decimales.
El casillero podrá ser mayor o igual a cero.</t>
  </si>
  <si>
    <t>498</t>
  </si>
  <si>
    <t>Total ICE a Pagar</t>
  </si>
  <si>
    <t>Si 404 -410-411&gt;0</t>
  </si>
  <si>
    <t>=399-901</t>
  </si>
  <si>
    <t>=\499-\901</t>
  </si>
  <si>
    <t>Total Impuesto a pagar (499-901)</t>
  </si>
  <si>
    <t>=(304*305)</t>
  </si>
  <si>
    <t>=(314*315)</t>
  </si>
  <si>
    <t>31/10/2017</t>
  </si>
  <si>
    <t>Para el periodo comprendido entre el 01/01/1999 a 31/10/2017 este casillero debe mostrarse bloqueado y autollenarse con valor cero.</t>
  </si>
  <si>
    <t>=0</t>
  </si>
  <si>
    <t xml:space="preserve">Para el periodo comprendido entre el 01/01/1999 a 31/10/2017 este casillero debe estar bloqueado y debe trasladar automaticamente el valor del campo 399 </t>
  </si>
  <si>
    <t>499</t>
  </si>
  <si>
    <t>Saldo para el próximo mes por concepto de N/C</t>
  </si>
  <si>
    <t>Si 404-410-411&lt;0</t>
  </si>
  <si>
    <t>El casillero será númerico de hasta dos decimales
Será de cálculo automático y mostrará el resultado de la operaación: 404-410-411 siempre que el resultado sea negativo
Solo para efectos de visualización se mostrará en positivo
Si existe un valor en el casillero 499 no podrá existir valor en el casillero 498</t>
  </si>
  <si>
    <t>El casillero será númerico de hasta dos decimales
Sera de calculo automatico y mostrará el resultado de la operación 404-410-411 siempre que su resultado sea positivo.
Si existe un valor en el casillero 498 no podrá existir un valor en el casillero 499</t>
  </si>
  <si>
    <t>01/11/2017</t>
  </si>
  <si>
    <r>
      <t xml:space="preserve">Este campo será numérico, mayor a cero, tendrá hasta cuatro decimales. Su valor deberá aparecer de maner automática al momento de ingresar el código del impuesto (301). 
El campo se inhabilitará cuando se utilice los códigos: 3011; 3012; 3021; 3022; 3511; 3542; 3543; siempre que el mes y el año declarados sean iguales o mayores a diciembre de 2011.
SE DEBE INCORPORAR LA TARIFA DEL 100% PARA LOS DOS CÓDIGOS QUE SE ASIGNEN A </t>
    </r>
    <r>
      <rPr>
        <i/>
        <sz val="8"/>
        <rFont val="Arial"/>
        <family val="2"/>
      </rPr>
      <t xml:space="preserve">"COCINAS, COCINESTAS, CALEFONES, A GAS." </t>
    </r>
    <r>
      <rPr>
        <sz val="8"/>
        <rFont val="Arial"/>
        <family val="2"/>
      </rPr>
      <t>Y</t>
    </r>
    <r>
      <rPr>
        <i/>
        <sz val="8"/>
        <rFont val="Arial"/>
        <family val="2"/>
      </rPr>
      <t xml:space="preserve"> "COCINAS, COCINESTAS, CALEFONES, A GAS. IMPORTADAS"</t>
    </r>
  </si>
  <si>
    <r>
      <t>399
(309+319</t>
    </r>
    <r>
      <rPr>
        <b/>
        <sz val="8"/>
        <rFont val="Arial"/>
        <family val="2"/>
      </rPr>
      <t>-329)</t>
    </r>
  </si>
  <si>
    <t>= 309 + 319 - 329</t>
  </si>
  <si>
    <t>Este casillero será numérico, de hasta dos decimales.
El campo se calculará automáticamente, y será el resultado de sumar los casilleros 309 y 319, y restar  329. (En caso de que el resultado sea negativo se asignará automáticamente el valor de cero.</t>
  </si>
  <si>
    <r>
      <t xml:space="preserve">IMPUESTO A LIQUIDAR EL PRÓXIMO MES
</t>
    </r>
    <r>
      <rPr>
        <sz val="7"/>
        <rFont val="Arial"/>
        <family val="2"/>
      </rPr>
      <t>(Por ventas a crédito del periodo)</t>
    </r>
  </si>
  <si>
    <r>
      <t xml:space="preserve">IMPUESTO A LIQUIDAR DEL MES ANTERIOR
</t>
    </r>
    <r>
      <rPr>
        <sz val="7"/>
        <rFont val="Arial"/>
        <family val="2"/>
      </rPr>
      <t>(Trasládese el campo 402 de la declaración del período anterior)</t>
    </r>
  </si>
  <si>
    <r>
      <t xml:space="preserve">TOTAL IMPUESTO A LIQUIDAR EN ESTE MES
</t>
    </r>
    <r>
      <rPr>
        <sz val="7"/>
        <rFont val="Arial"/>
        <family val="2"/>
      </rPr>
      <t>(401-402+403)</t>
    </r>
  </si>
  <si>
    <t>499-901</t>
  </si>
  <si>
    <r>
      <t xml:space="preserve">
</t>
    </r>
    <r>
      <rPr>
        <b/>
        <sz val="12"/>
        <rFont val="Arial"/>
        <family val="2"/>
      </rPr>
      <t>FORMULARIO 105</t>
    </r>
    <r>
      <rPr>
        <b/>
        <sz val="11"/>
        <rFont val="Arial"/>
        <family val="2"/>
      </rPr>
      <t xml:space="preserve">
</t>
    </r>
    <r>
      <rPr>
        <b/>
        <sz val="8"/>
        <rFont val="Arial"/>
        <family val="2"/>
      </rPr>
      <t>RESOLUCIÓN NAC-DGERCGC18-00000073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</si>
</sst>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8">
    <font>
      <sz val="10"/>
      <name val="Arial"/>
    </font>
    <font>
      <b/>
      <sz val="6"/>
      <name val="Arial"/>
      <family val="2"/>
    </font>
    <font>
      <sz val="10"/>
      <name val="Arial"/>
      <family val="2"/>
    </font>
    <font>
      <b/>
      <sz val="12"/>
      <name val="Arial"/>
      <family val="2"/>
    </font>
    <font>
      <sz val="8"/>
      <name val="Arial"/>
      <family val="2"/>
    </font>
    <font>
      <b/>
      <sz val="8"/>
      <name val="Arial"/>
      <family val="2"/>
    </font>
    <font>
      <i/>
      <sz val="8"/>
      <name val="Arial"/>
      <family val="2"/>
    </font>
    <font>
      <b/>
      <sz val="11"/>
      <name val="Arial"/>
      <family val="2"/>
    </font>
    <font>
      <b/>
      <sz val="15"/>
      <name val="Arial"/>
      <family val="2"/>
    </font>
    <font>
      <b/>
      <sz val="13"/>
      <name val="Arial"/>
      <family val="2"/>
    </font>
    <font>
      <sz val="15"/>
      <name val="Arial"/>
      <family val="2"/>
    </font>
    <font>
      <sz val="12"/>
      <name val="Arial"/>
      <family val="2"/>
    </font>
    <font>
      <b/>
      <i/>
      <sz val="12"/>
      <name val="Arial"/>
      <family val="2"/>
    </font>
    <font>
      <b/>
      <i/>
      <sz val="10"/>
      <name val="Arial"/>
      <family val="2"/>
    </font>
    <font>
      <sz val="7"/>
      <name val="Arial"/>
      <family val="2"/>
    </font>
    <font>
      <sz val="6"/>
      <name val="Arial"/>
      <family val="2"/>
    </font>
    <font>
      <b/>
      <sz val="7"/>
      <name val="Arial"/>
      <family val="2"/>
    </font>
    <font>
      <sz val="10"/>
      <name val="@Arial Unicode MS"/>
      <family val="2"/>
    </font>
    <font>
      <sz val="8"/>
      <name val="@Arial Unicode MS"/>
      <family val="2"/>
    </font>
    <font>
      <b/>
      <sz val="10"/>
      <name val="@Batang"/>
      <family val="1"/>
    </font>
    <font>
      <b/>
      <sz val="14"/>
      <name val="@Arial Unicode MS"/>
      <family val="2"/>
    </font>
    <font>
      <b/>
      <sz val="10"/>
      <name val="Arial"/>
      <family val="2"/>
    </font>
    <font>
      <sz val="10"/>
      <name val="Segoe UI"/>
      <family val="2"/>
    </font>
    <font>
      <sz val="8"/>
      <color theme="1"/>
      <name val="Arial"/>
      <family val="2"/>
    </font>
    <font>
      <sz val="10"/>
      <color theme="0"/>
      <name val="Arial"/>
      <family val="2"/>
    </font>
    <font>
      <b/>
      <sz val="10"/>
      <color theme="0"/>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indexed="65"/>
        <bgColor indexed="64"/>
      </patternFill>
    </fill>
    <fill>
      <patternFill patternType="solid">
        <fgColor theme="8" tint="0.79998168889431442"/>
        <bgColor indexed="31"/>
      </patternFill>
    </fill>
    <fill>
      <patternFill patternType="solid">
        <fgColor theme="0"/>
        <bgColor indexed="31"/>
      </patternFill>
    </fill>
    <fill>
      <patternFill patternType="solid">
        <fgColor rgb="FFFFFF00"/>
        <bgColor indexed="64"/>
      </patternFill>
    </fill>
    <fill>
      <patternFill patternType="solid">
        <fgColor theme="3"/>
        <bgColor indexed="64"/>
      </patternFill>
    </fill>
  </fills>
  <borders count="50">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294">
    <xf numFmtId="0" fontId="0" fillId="0" borderId="0" xfId="0"/>
    <xf numFmtId="49" fontId="4" fillId="0" borderId="0" xfId="0" applyNumberFormat="1" applyFont="1"/>
    <xf numFmtId="49" fontId="4" fillId="0" borderId="0" xfId="0" applyNumberFormat="1" applyFont="1" applyAlignment="1">
      <alignment horizontal="center" vertical="center" wrapText="1"/>
    </xf>
    <xf numFmtId="49" fontId="4" fillId="0" borderId="0" xfId="0" applyNumberFormat="1" applyFont="1" applyFill="1" applyAlignment="1">
      <alignment horizontal="right" vertical="center" wrapText="1"/>
    </xf>
    <xf numFmtId="49" fontId="5" fillId="0" borderId="15" xfId="0" applyNumberFormat="1" applyFont="1" applyFill="1" applyBorder="1" applyAlignment="1">
      <alignment horizontal="center" vertical="center" wrapText="1"/>
    </xf>
    <xf numFmtId="49" fontId="4" fillId="0" borderId="15" xfId="0" applyNumberFormat="1"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49" fontId="4" fillId="0" borderId="15" xfId="0" applyNumberFormat="1" applyFont="1" applyFill="1" applyBorder="1" applyAlignment="1">
      <alignment horizontal="right" vertical="center" wrapText="1"/>
    </xf>
    <xf numFmtId="49" fontId="4" fillId="0" borderId="0" xfId="0" applyNumberFormat="1" applyFont="1" applyFill="1" applyAlignment="1">
      <alignment horizontal="right" wrapText="1"/>
    </xf>
    <xf numFmtId="3" fontId="5" fillId="0" borderId="15" xfId="0" applyNumberFormat="1" applyFont="1" applyFill="1" applyBorder="1" applyAlignment="1">
      <alignment horizontal="center" vertical="center" wrapText="1"/>
    </xf>
    <xf numFmtId="3" fontId="4" fillId="0" borderId="15" xfId="0" applyNumberFormat="1" applyFont="1" applyFill="1" applyBorder="1" applyAlignment="1">
      <alignment horizontal="left" vertical="center" wrapText="1"/>
    </xf>
    <xf numFmtId="49" fontId="4" fillId="0" borderId="15" xfId="0" applyNumberFormat="1" applyFont="1" applyFill="1" applyBorder="1" applyAlignment="1">
      <alignment vertical="center" wrapText="1"/>
    </xf>
    <xf numFmtId="3" fontId="4" fillId="0" borderId="15" xfId="0" applyNumberFormat="1" applyFont="1" applyFill="1" applyBorder="1" applyAlignment="1">
      <alignment horizontal="center" vertical="center" wrapText="1"/>
    </xf>
    <xf numFmtId="49" fontId="5" fillId="0" borderId="0" xfId="0" applyNumberFormat="1" applyFont="1" applyFill="1" applyAlignment="1">
      <alignment horizontal="right" wrapText="1"/>
    </xf>
    <xf numFmtId="49" fontId="4" fillId="0" borderId="0" xfId="0" applyNumberFormat="1" applyFont="1" applyFill="1" applyBorder="1" applyAlignment="1">
      <alignment horizontal="left" wrapText="1"/>
    </xf>
    <xf numFmtId="49" fontId="4" fillId="0" borderId="0" xfId="0" applyNumberFormat="1" applyFont="1" applyFill="1" applyAlignment="1">
      <alignment horizontal="left" wrapText="1"/>
    </xf>
    <xf numFmtId="49" fontId="5" fillId="0" borderId="0" xfId="0" applyNumberFormat="1" applyFont="1" applyFill="1" applyAlignment="1">
      <alignment wrapText="1"/>
    </xf>
    <xf numFmtId="49" fontId="4" fillId="0" borderId="0" xfId="0" applyNumberFormat="1" applyFont="1" applyFill="1" applyAlignment="1">
      <alignment wrapText="1"/>
    </xf>
    <xf numFmtId="49" fontId="4" fillId="0" borderId="0" xfId="0" applyNumberFormat="1" applyFont="1" applyFill="1"/>
    <xf numFmtId="49" fontId="5" fillId="0" borderId="0" xfId="0" applyNumberFormat="1" applyFont="1" applyFill="1"/>
    <xf numFmtId="49" fontId="4" fillId="0" borderId="0" xfId="0" applyNumberFormat="1" applyFont="1" applyFill="1" applyAlignment="1">
      <alignment horizontal="left" vertical="center" wrapText="1"/>
    </xf>
    <xf numFmtId="0" fontId="4" fillId="2" borderId="5" xfId="0" applyFont="1" applyFill="1" applyBorder="1" applyAlignment="1">
      <alignment horizontal="left" vertical="center"/>
    </xf>
    <xf numFmtId="0" fontId="2" fillId="3" borderId="0" xfId="0" applyFont="1" applyFill="1" applyBorder="1"/>
    <xf numFmtId="0" fontId="18" fillId="2" borderId="25"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2" fillId="5" borderId="0" xfId="0" applyFont="1" applyFill="1"/>
    <xf numFmtId="0" fontId="11" fillId="5" borderId="0" xfId="0" applyFont="1" applyFill="1" applyBorder="1" applyAlignment="1">
      <alignment horizontal="center" vertical="center" wrapText="1"/>
    </xf>
    <xf numFmtId="0" fontId="9" fillId="5" borderId="0" xfId="0" applyFont="1" applyFill="1" applyBorder="1" applyAlignment="1">
      <alignment horizontal="left" vertical="center" wrapText="1"/>
    </xf>
    <xf numFmtId="0" fontId="9" fillId="5" borderId="2" xfId="0" applyFont="1" applyFill="1" applyBorder="1" applyAlignment="1">
      <alignment horizontal="left" vertical="center" wrapText="1"/>
    </xf>
    <xf numFmtId="0" fontId="12" fillId="5" borderId="0" xfId="0" applyFont="1" applyFill="1" applyBorder="1" applyAlignment="1">
      <alignment horizontal="centerContinuous"/>
    </xf>
    <xf numFmtId="0" fontId="14" fillId="5" borderId="5" xfId="0" applyFont="1" applyFill="1" applyBorder="1" applyAlignment="1">
      <alignment horizontal="center" vertical="center" wrapText="1"/>
    </xf>
    <xf numFmtId="0" fontId="2" fillId="5" borderId="5" xfId="0" applyFont="1" applyFill="1" applyBorder="1"/>
    <xf numFmtId="0" fontId="15" fillId="5" borderId="5"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3" fillId="5" borderId="0" xfId="0" applyFont="1" applyFill="1" applyBorder="1" applyAlignment="1">
      <alignment horizontal="centerContinuous"/>
    </xf>
    <xf numFmtId="0" fontId="5" fillId="5" borderId="0" xfId="0" applyFont="1" applyFill="1" applyBorder="1" applyAlignment="1">
      <alignment horizontal="center" vertical="center" wrapText="1"/>
    </xf>
    <xf numFmtId="0" fontId="2" fillId="5" borderId="17" xfId="0" applyFont="1" applyFill="1" applyBorder="1" applyAlignment="1">
      <alignment horizontal="center"/>
    </xf>
    <xf numFmtId="0" fontId="2" fillId="5" borderId="18" xfId="0" applyFont="1" applyFill="1" applyBorder="1" applyAlignment="1">
      <alignment horizontal="center"/>
    </xf>
    <xf numFmtId="0" fontId="2" fillId="5" borderId="19" xfId="0" applyFont="1" applyFill="1" applyBorder="1" applyAlignment="1">
      <alignment horizontal="center"/>
    </xf>
    <xf numFmtId="0" fontId="14" fillId="5" borderId="5" xfId="0" applyFont="1" applyFill="1" applyBorder="1" applyAlignment="1">
      <alignment horizontal="left" vertical="top"/>
    </xf>
    <xf numFmtId="0" fontId="2" fillId="5" borderId="5" xfId="0" applyFont="1" applyFill="1" applyBorder="1" applyAlignment="1"/>
    <xf numFmtId="0" fontId="5" fillId="5" borderId="5" xfId="0" applyFont="1" applyFill="1" applyBorder="1" applyAlignment="1">
      <alignment horizontal="center" vertical="center" wrapText="1"/>
    </xf>
    <xf numFmtId="0" fontId="15" fillId="5" borderId="5" xfId="0" applyFont="1" applyFill="1" applyBorder="1" applyAlignment="1">
      <alignment horizontal="left" vertical="top"/>
    </xf>
    <xf numFmtId="0" fontId="16" fillId="5" borderId="5" xfId="0" applyFont="1" applyFill="1" applyBorder="1" applyAlignment="1">
      <alignment horizontal="left" vertical="top"/>
    </xf>
    <xf numFmtId="0" fontId="15" fillId="5" borderId="13" xfId="0" applyFont="1" applyFill="1" applyBorder="1" applyAlignment="1">
      <alignment horizontal="left" vertical="top"/>
    </xf>
    <xf numFmtId="0" fontId="2" fillId="5" borderId="0" xfId="0" applyFont="1" applyFill="1" applyAlignment="1"/>
    <xf numFmtId="0" fontId="2" fillId="5" borderId="0" xfId="0" applyFont="1" applyFill="1" applyBorder="1"/>
    <xf numFmtId="0" fontId="2" fillId="5" borderId="2" xfId="0" applyFont="1" applyFill="1" applyBorder="1"/>
    <xf numFmtId="0" fontId="2" fillId="5" borderId="6" xfId="0" applyFont="1" applyFill="1" applyBorder="1"/>
    <xf numFmtId="0" fontId="2" fillId="5" borderId="5" xfId="0" applyFont="1" applyFill="1" applyBorder="1" applyAlignment="1">
      <alignment vertical="top"/>
    </xf>
    <xf numFmtId="0" fontId="2" fillId="5" borderId="0" xfId="0" applyFont="1" applyFill="1" applyAlignment="1">
      <alignment vertical="top"/>
    </xf>
    <xf numFmtId="0" fontId="14" fillId="5" borderId="1" xfId="0" applyFont="1" applyFill="1" applyBorder="1" applyAlignment="1">
      <alignment horizontal="centerContinuous"/>
    </xf>
    <xf numFmtId="0" fontId="14" fillId="5" borderId="0" xfId="0" applyFont="1" applyFill="1" applyBorder="1" applyAlignment="1">
      <alignment horizontal="centerContinuous"/>
    </xf>
    <xf numFmtId="0" fontId="1" fillId="5" borderId="0" xfId="0" applyFont="1" applyFill="1" applyBorder="1" applyAlignment="1">
      <alignment horizontal="left" wrapText="1"/>
    </xf>
    <xf numFmtId="0" fontId="14" fillId="5" borderId="11" xfId="0" applyFont="1" applyFill="1" applyBorder="1" applyAlignment="1">
      <alignment horizontal="center"/>
    </xf>
    <xf numFmtId="0" fontId="14" fillId="5" borderId="22" xfId="0" applyFont="1" applyFill="1" applyBorder="1" applyAlignment="1">
      <alignment horizontal="left" vertical="center"/>
    </xf>
    <xf numFmtId="0" fontId="14" fillId="5" borderId="6" xfId="0" applyFont="1" applyFill="1" applyBorder="1" applyAlignment="1">
      <alignment horizontal="left" vertical="center"/>
    </xf>
    <xf numFmtId="0" fontId="14" fillId="5" borderId="6" xfId="0" applyFont="1" applyFill="1" applyBorder="1"/>
    <xf numFmtId="0" fontId="14" fillId="5" borderId="6" xfId="0" applyFont="1" applyFill="1" applyBorder="1" applyAlignment="1">
      <alignment horizontal="center"/>
    </xf>
    <xf numFmtId="0" fontId="14" fillId="5" borderId="9" xfId="0" applyFont="1" applyFill="1" applyBorder="1" applyAlignment="1">
      <alignment horizontal="center"/>
    </xf>
    <xf numFmtId="0" fontId="17" fillId="5" borderId="24" xfId="0" applyFont="1" applyFill="1" applyBorder="1" applyAlignment="1">
      <alignment vertical="center"/>
    </xf>
    <xf numFmtId="0" fontId="17" fillId="5" borderId="25" xfId="0" applyFont="1" applyFill="1" applyBorder="1" applyAlignment="1">
      <alignment vertical="center"/>
    </xf>
    <xf numFmtId="0" fontId="2" fillId="5" borderId="3" xfId="0" applyFont="1" applyFill="1" applyBorder="1"/>
    <xf numFmtId="0" fontId="20" fillId="5" borderId="25" xfId="0" applyFont="1" applyFill="1" applyBorder="1" applyAlignment="1">
      <alignment horizontal="center" vertical="center"/>
    </xf>
    <xf numFmtId="0" fontId="15" fillId="5" borderId="4" xfId="0" applyFont="1" applyFill="1" applyBorder="1" applyAlignment="1">
      <alignment horizontal="left" vertical="center"/>
    </xf>
    <xf numFmtId="0" fontId="19" fillId="5" borderId="25" xfId="0" applyFont="1" applyFill="1" applyBorder="1" applyAlignment="1">
      <alignment horizontal="center" vertical="center"/>
    </xf>
    <xf numFmtId="0" fontId="19" fillId="5" borderId="26" xfId="0" applyFont="1" applyFill="1" applyBorder="1" applyAlignment="1">
      <alignment horizontal="center" vertical="center"/>
    </xf>
    <xf numFmtId="0" fontId="4" fillId="5" borderId="33" xfId="0" applyFont="1" applyFill="1" applyBorder="1" applyAlignment="1">
      <alignment vertical="center"/>
    </xf>
    <xf numFmtId="0" fontId="4" fillId="5" borderId="3" xfId="0" applyFont="1" applyFill="1" applyBorder="1" applyAlignment="1">
      <alignment vertical="center"/>
    </xf>
    <xf numFmtId="0" fontId="4" fillId="5" borderId="4" xfId="0" applyFont="1" applyFill="1" applyBorder="1" applyAlignment="1">
      <alignment horizontal="right" vertical="center"/>
    </xf>
    <xf numFmtId="0" fontId="14" fillId="5" borderId="29" xfId="0" applyFont="1" applyFill="1" applyBorder="1" applyAlignment="1">
      <alignment vertical="top"/>
    </xf>
    <xf numFmtId="0" fontId="14" fillId="5" borderId="31" xfId="0" applyFont="1" applyFill="1" applyBorder="1"/>
    <xf numFmtId="0" fontId="2" fillId="5" borderId="7" xfId="0" applyFont="1" applyFill="1" applyBorder="1"/>
    <xf numFmtId="0" fontId="5" fillId="6" borderId="32"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5" borderId="22" xfId="0" applyFont="1" applyFill="1" applyBorder="1" applyAlignment="1">
      <alignment horizontal="left" vertical="center" wrapText="1"/>
    </xf>
    <xf numFmtId="49" fontId="5" fillId="4" borderId="15" xfId="0" applyNumberFormat="1" applyFont="1" applyFill="1" applyBorder="1" applyAlignment="1">
      <alignment horizontal="center" vertical="center" wrapText="1"/>
    </xf>
    <xf numFmtId="0" fontId="4" fillId="0" borderId="15" xfId="0" applyNumberFormat="1" applyFont="1" applyFill="1" applyBorder="1" applyAlignment="1">
      <alignment horizontal="left" vertical="center" wrapText="1"/>
    </xf>
    <xf numFmtId="49" fontId="4" fillId="8" borderId="15" xfId="0" applyNumberFormat="1" applyFont="1" applyFill="1" applyBorder="1" applyAlignment="1">
      <alignment horizontal="center" vertical="center" wrapText="1"/>
    </xf>
    <xf numFmtId="49" fontId="5" fillId="8" borderId="15" xfId="0" applyNumberFormat="1" applyFont="1" applyFill="1" applyBorder="1" applyAlignment="1">
      <alignment horizontal="center" vertical="center" wrapText="1"/>
    </xf>
    <xf numFmtId="0" fontId="4" fillId="8" borderId="15" xfId="0" applyNumberFormat="1" applyFont="1" applyFill="1" applyBorder="1" applyAlignment="1">
      <alignment horizontal="left" vertical="center" wrapText="1"/>
    </xf>
    <xf numFmtId="0" fontId="0" fillId="0" borderId="0" xfId="0" applyAlignment="1">
      <alignment horizontal="center" vertical="center"/>
    </xf>
    <xf numFmtId="49" fontId="4" fillId="0" borderId="15" xfId="0" applyNumberFormat="1" applyFont="1" applyFill="1" applyBorder="1" applyAlignment="1">
      <alignment horizontal="left" vertical="center" wrapText="1"/>
    </xf>
    <xf numFmtId="0" fontId="4" fillId="0" borderId="15" xfId="0" applyNumberFormat="1" applyFont="1" applyFill="1" applyBorder="1" applyAlignment="1">
      <alignment horizontal="left" vertical="center" wrapText="1"/>
    </xf>
    <xf numFmtId="49" fontId="4" fillId="8" borderId="15" xfId="0" applyNumberFormat="1" applyFont="1" applyFill="1" applyBorder="1" applyAlignment="1">
      <alignment horizontal="left" vertical="center" wrapText="1"/>
    </xf>
    <xf numFmtId="0" fontId="21" fillId="0" borderId="15" xfId="0" applyFont="1" applyBorder="1" applyAlignment="1">
      <alignment horizontal="center" vertical="center"/>
    </xf>
    <xf numFmtId="49" fontId="4" fillId="8" borderId="15" xfId="0" applyNumberFormat="1" applyFont="1" applyFill="1" applyBorder="1" applyAlignment="1">
      <alignment horizontal="right" vertical="center" wrapText="1"/>
    </xf>
    <xf numFmtId="49" fontId="4" fillId="3" borderId="15" xfId="0" applyNumberFormat="1" applyFont="1" applyFill="1" applyBorder="1" applyAlignment="1">
      <alignment horizontal="center" vertical="center" wrapText="1"/>
    </xf>
    <xf numFmtId="49" fontId="4" fillId="3" borderId="15" xfId="0" applyNumberFormat="1" applyFont="1" applyFill="1" applyBorder="1" applyAlignment="1">
      <alignment horizontal="left" vertical="center" wrapText="1"/>
    </xf>
    <xf numFmtId="49" fontId="4" fillId="3" borderId="15" xfId="0" applyNumberFormat="1" applyFont="1" applyFill="1" applyBorder="1" applyAlignment="1">
      <alignment horizontal="right" vertical="center" wrapText="1"/>
    </xf>
    <xf numFmtId="0" fontId="4" fillId="5" borderId="10" xfId="0" applyFont="1" applyFill="1" applyBorder="1" applyAlignment="1">
      <alignment vertical="center"/>
    </xf>
    <xf numFmtId="0" fontId="4" fillId="0" borderId="16" xfId="0" applyNumberFormat="1" applyFont="1" applyFill="1" applyBorder="1" applyAlignment="1">
      <alignment vertical="center" wrapText="1"/>
    </xf>
    <xf numFmtId="49" fontId="23" fillId="3" borderId="15" xfId="0" applyNumberFormat="1" applyFont="1" applyFill="1" applyBorder="1" applyAlignment="1">
      <alignment horizontal="left" vertical="center" wrapText="1"/>
    </xf>
    <xf numFmtId="49" fontId="23" fillId="3" borderId="15" xfId="0" applyNumberFormat="1" applyFont="1" applyFill="1" applyBorder="1" applyAlignment="1">
      <alignment horizontal="center" vertical="center" wrapText="1"/>
    </xf>
    <xf numFmtId="49" fontId="23" fillId="0" borderId="15" xfId="0" applyNumberFormat="1" applyFont="1" applyFill="1" applyBorder="1" applyAlignment="1">
      <alignment horizontal="left" vertical="center" wrapText="1"/>
    </xf>
    <xf numFmtId="49" fontId="4" fillId="0" borderId="0" xfId="0" applyNumberFormat="1" applyFont="1" applyFill="1" applyBorder="1" applyAlignment="1">
      <alignment vertical="center"/>
    </xf>
    <xf numFmtId="0" fontId="4" fillId="0" borderId="15" xfId="0" applyNumberFormat="1" applyFont="1" applyFill="1" applyBorder="1" applyAlignment="1">
      <alignment vertical="center" wrapText="1"/>
    </xf>
    <xf numFmtId="0" fontId="4" fillId="0" borderId="15" xfId="0" quotePrefix="1" applyNumberFormat="1" applyFont="1" applyFill="1" applyBorder="1" applyAlignment="1">
      <alignment horizontal="left" vertical="center" wrapText="1"/>
    </xf>
    <xf numFmtId="0" fontId="21" fillId="0" borderId="15" xfId="0" applyFont="1" applyBorder="1" applyAlignment="1">
      <alignment horizontal="center" vertical="center" wrapText="1"/>
    </xf>
    <xf numFmtId="0" fontId="0" fillId="0" borderId="0" xfId="0" applyAlignment="1">
      <alignment vertical="center"/>
    </xf>
    <xf numFmtId="9" fontId="22" fillId="0" borderId="15" xfId="0" applyNumberFormat="1" applyFont="1" applyBorder="1" applyAlignment="1">
      <alignment horizontal="center" vertical="center"/>
    </xf>
    <xf numFmtId="164" fontId="22" fillId="0" borderId="15" xfId="0" applyNumberFormat="1" applyFont="1" applyBorder="1" applyAlignment="1">
      <alignment horizontal="center" vertical="center"/>
    </xf>
    <xf numFmtId="0" fontId="22" fillId="3" borderId="15" xfId="0" applyFont="1" applyFill="1" applyBorder="1" applyAlignment="1">
      <alignment horizontal="center" vertical="center"/>
    </xf>
    <xf numFmtId="17" fontId="21" fillId="0" borderId="15" xfId="0" applyNumberFormat="1" applyFont="1" applyBorder="1" applyAlignment="1">
      <alignment horizontal="center" vertical="center" wrapText="1"/>
    </xf>
    <xf numFmtId="0" fontId="22" fillId="3" borderId="15" xfId="0" applyFont="1" applyFill="1" applyBorder="1" applyAlignment="1">
      <alignment vertical="center"/>
    </xf>
    <xf numFmtId="9" fontId="22" fillId="3" borderId="15" xfId="0" applyNumberFormat="1" applyFont="1" applyFill="1" applyBorder="1" applyAlignment="1">
      <alignment horizontal="center" vertical="center"/>
    </xf>
    <xf numFmtId="164" fontId="22" fillId="3" borderId="15" xfId="0" applyNumberFormat="1" applyFont="1" applyFill="1" applyBorder="1" applyAlignment="1">
      <alignment horizontal="center" vertical="center"/>
    </xf>
    <xf numFmtId="9" fontId="22" fillId="3" borderId="4" xfId="0" applyNumberFormat="1" applyFont="1" applyFill="1" applyBorder="1" applyAlignment="1">
      <alignment horizontal="center" vertical="center"/>
    </xf>
    <xf numFmtId="0" fontId="0" fillId="3" borderId="0" xfId="0" applyFill="1" applyAlignment="1">
      <alignment vertical="center"/>
    </xf>
    <xf numFmtId="0" fontId="5" fillId="6" borderId="16"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2" fillId="5" borderId="0" xfId="0" applyFont="1" applyFill="1" applyBorder="1" applyAlignment="1">
      <alignment horizontal="center"/>
    </xf>
    <xf numFmtId="0" fontId="5" fillId="5" borderId="6" xfId="0"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0" fontId="5" fillId="5" borderId="33" xfId="0" applyFont="1" applyFill="1" applyBorder="1" applyAlignment="1">
      <alignment vertical="center"/>
    </xf>
    <xf numFmtId="0" fontId="5" fillId="5" borderId="3" xfId="0" applyFont="1" applyFill="1" applyBorder="1" applyAlignment="1">
      <alignment vertical="center"/>
    </xf>
    <xf numFmtId="0" fontId="5" fillId="5" borderId="10" xfId="0" applyFont="1" applyFill="1" applyBorder="1" applyAlignment="1">
      <alignment vertical="center"/>
    </xf>
    <xf numFmtId="49" fontId="4" fillId="0" borderId="15"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0" fontId="22" fillId="8" borderId="15" xfId="0" applyFont="1" applyFill="1" applyBorder="1" applyAlignment="1">
      <alignment horizontal="center" vertical="center"/>
    </xf>
    <xf numFmtId="0" fontId="22" fillId="8" borderId="15" xfId="0" applyFont="1" applyFill="1" applyBorder="1" applyAlignment="1">
      <alignment vertical="center"/>
    </xf>
    <xf numFmtId="9" fontId="22" fillId="8" borderId="4" xfId="0" applyNumberFormat="1" applyFont="1" applyFill="1" applyBorder="1" applyAlignment="1">
      <alignment horizontal="center" vertical="center"/>
    </xf>
    <xf numFmtId="164" fontId="22" fillId="8" borderId="15" xfId="0" applyNumberFormat="1" applyFont="1" applyFill="1" applyBorder="1" applyAlignment="1">
      <alignment horizontal="center" vertical="center"/>
    </xf>
    <xf numFmtId="0" fontId="0" fillId="8" borderId="0" xfId="0" applyFill="1" applyAlignment="1">
      <alignment vertical="center"/>
    </xf>
    <xf numFmtId="49" fontId="4" fillId="0" borderId="15" xfId="0" applyNumberFormat="1" applyFont="1" applyFill="1" applyBorder="1" applyAlignment="1">
      <alignment horizontal="left" vertical="center" wrapText="1"/>
    </xf>
    <xf numFmtId="0" fontId="4" fillId="5" borderId="33"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0" xfId="0" applyFont="1" applyFill="1" applyBorder="1" applyAlignment="1">
      <alignment horizontal="center" vertical="center"/>
    </xf>
    <xf numFmtId="0" fontId="5" fillId="6" borderId="23"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8" fillId="6" borderId="44"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9" fillId="6" borderId="34" xfId="0" applyFont="1" applyFill="1" applyBorder="1" applyAlignment="1">
      <alignment horizontal="left" vertical="center" wrapText="1"/>
    </xf>
    <xf numFmtId="0" fontId="9" fillId="6" borderId="35" xfId="0" applyFont="1" applyFill="1" applyBorder="1" applyAlignment="1">
      <alignment horizontal="left" vertical="center" wrapText="1"/>
    </xf>
    <xf numFmtId="0" fontId="9" fillId="6" borderId="40" xfId="0" applyFont="1" applyFill="1" applyBorder="1" applyAlignment="1">
      <alignment horizontal="left" vertical="center" wrapText="1"/>
    </xf>
    <xf numFmtId="0" fontId="9" fillId="6" borderId="41"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6" borderId="1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14" fillId="5" borderId="5"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2" fillId="5" borderId="42" xfId="0" applyFont="1" applyFill="1" applyBorder="1" applyAlignment="1">
      <alignment horizontal="center"/>
    </xf>
    <xf numFmtId="0" fontId="2" fillId="5" borderId="21" xfId="0" applyFont="1" applyFill="1" applyBorder="1" applyAlignment="1">
      <alignment horizontal="center"/>
    </xf>
    <xf numFmtId="0" fontId="2" fillId="5" borderId="6" xfId="0" applyFont="1" applyFill="1" applyBorder="1" applyAlignment="1">
      <alignment horizontal="center"/>
    </xf>
    <xf numFmtId="0" fontId="2" fillId="5" borderId="9" xfId="0" applyFont="1" applyFill="1" applyBorder="1" applyAlignment="1">
      <alignment horizontal="center"/>
    </xf>
    <xf numFmtId="0" fontId="2" fillId="5" borderId="1" xfId="0" applyFont="1" applyFill="1" applyBorder="1" applyAlignment="1">
      <alignment horizontal="center"/>
    </xf>
    <xf numFmtId="0" fontId="2" fillId="5" borderId="0" xfId="0" applyFont="1" applyFill="1" applyBorder="1" applyAlignment="1">
      <alignment horizontal="center"/>
    </xf>
    <xf numFmtId="0" fontId="2" fillId="5" borderId="2" xfId="0" applyFont="1" applyFill="1" applyBorder="1" applyAlignment="1">
      <alignment horizontal="center"/>
    </xf>
    <xf numFmtId="0" fontId="5" fillId="5" borderId="1" xfId="0" applyFont="1" applyFill="1" applyBorder="1" applyAlignment="1">
      <alignment horizontal="left" vertical="center" wrapText="1"/>
    </xf>
    <xf numFmtId="0" fontId="5" fillId="6" borderId="20"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17" fillId="5" borderId="21" xfId="0" applyFont="1" applyFill="1" applyBorder="1" applyAlignment="1">
      <alignment horizontal="center" vertical="center"/>
    </xf>
    <xf numFmtId="0" fontId="17" fillId="5" borderId="17" xfId="0" applyFont="1" applyFill="1" applyBorder="1" applyAlignment="1">
      <alignment horizontal="center" vertical="center"/>
    </xf>
    <xf numFmtId="0" fontId="17" fillId="5" borderId="39" xfId="0" applyFont="1" applyFill="1" applyBorder="1" applyAlignment="1">
      <alignment horizontal="center" vertical="center"/>
    </xf>
    <xf numFmtId="0" fontId="18" fillId="3" borderId="39"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9" fillId="5" borderId="6" xfId="0" applyFont="1" applyFill="1" applyBorder="1" applyAlignment="1">
      <alignment horizontal="center" vertical="top"/>
    </xf>
    <xf numFmtId="0" fontId="5" fillId="5" borderId="21"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4" borderId="27"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16" fillId="5" borderId="29" xfId="0" applyFont="1" applyFill="1" applyBorder="1" applyAlignment="1">
      <alignment horizontal="left" vertical="top"/>
    </xf>
    <xf numFmtId="0" fontId="16" fillId="5" borderId="5" xfId="0" applyFont="1" applyFill="1" applyBorder="1" applyAlignment="1">
      <alignment horizontal="left" vertical="top"/>
    </xf>
    <xf numFmtId="0" fontId="16" fillId="5" borderId="14" xfId="0" applyFont="1" applyFill="1" applyBorder="1" applyAlignment="1">
      <alignment horizontal="left" vertical="top"/>
    </xf>
    <xf numFmtId="0" fontId="16" fillId="5" borderId="13" xfId="0" applyFont="1" applyFill="1" applyBorder="1" applyAlignment="1">
      <alignment horizontal="left" vertical="top"/>
    </xf>
    <xf numFmtId="0" fontId="19" fillId="5" borderId="39" xfId="0" applyFont="1" applyFill="1" applyBorder="1" applyAlignment="1">
      <alignment horizontal="center" vertical="top"/>
    </xf>
    <xf numFmtId="0" fontId="19" fillId="5" borderId="17" xfId="0" applyFont="1" applyFill="1" applyBorder="1" applyAlignment="1">
      <alignment horizontal="center" vertical="top"/>
    </xf>
    <xf numFmtId="0" fontId="17" fillId="5" borderId="9" xfId="0" applyFont="1" applyFill="1" applyBorder="1" applyAlignment="1">
      <alignment horizontal="center" vertical="center"/>
    </xf>
    <xf numFmtId="0" fontId="2" fillId="5" borderId="12" xfId="0" applyFont="1" applyFill="1" applyBorder="1" applyAlignment="1">
      <alignment horizontal="center"/>
    </xf>
    <xf numFmtId="0" fontId="16" fillId="7" borderId="47"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6" fillId="5" borderId="29" xfId="0" applyFont="1" applyFill="1" applyBorder="1" applyAlignment="1">
      <alignment horizontal="center" vertical="top"/>
    </xf>
    <xf numFmtId="0" fontId="16" fillId="5" borderId="5" xfId="0" applyFont="1" applyFill="1" applyBorder="1" applyAlignment="1">
      <alignment horizontal="center" vertical="top"/>
    </xf>
    <xf numFmtId="0" fontId="16" fillId="5" borderId="14" xfId="0" applyFont="1" applyFill="1" applyBorder="1" applyAlignment="1">
      <alignment horizontal="center" vertical="top"/>
    </xf>
    <xf numFmtId="0" fontId="16" fillId="5" borderId="21" xfId="0" applyFont="1" applyFill="1" applyBorder="1" applyAlignment="1">
      <alignment horizontal="center" vertical="top"/>
    </xf>
    <xf numFmtId="0" fontId="16" fillId="5" borderId="6" xfId="0" applyFont="1" applyFill="1" applyBorder="1" applyAlignment="1">
      <alignment horizontal="center" vertical="top"/>
    </xf>
    <xf numFmtId="0" fontId="16" fillId="5" borderId="9" xfId="0" applyFont="1" applyFill="1" applyBorder="1" applyAlignment="1">
      <alignment horizontal="center" vertical="top"/>
    </xf>
    <xf numFmtId="0" fontId="16" fillId="5" borderId="29" xfId="0" applyFont="1" applyFill="1" applyBorder="1" applyAlignment="1">
      <alignment horizontal="center" vertical="top" wrapText="1"/>
    </xf>
    <xf numFmtId="0" fontId="16" fillId="5" borderId="5" xfId="0" applyFont="1" applyFill="1" applyBorder="1" applyAlignment="1">
      <alignment horizontal="center" vertical="top" wrapText="1"/>
    </xf>
    <xf numFmtId="0" fontId="16" fillId="5" borderId="21" xfId="0" applyFont="1" applyFill="1" applyBorder="1" applyAlignment="1">
      <alignment horizontal="center" vertical="top" wrapText="1"/>
    </xf>
    <xf numFmtId="0" fontId="16" fillId="5" borderId="6" xfId="0" applyFont="1" applyFill="1" applyBorder="1" applyAlignment="1">
      <alignment horizontal="center" vertical="top" wrapText="1"/>
    </xf>
    <xf numFmtId="0" fontId="16" fillId="5" borderId="13" xfId="0" applyFont="1" applyFill="1" applyBorder="1" applyAlignment="1">
      <alignment horizontal="center" vertical="top"/>
    </xf>
    <xf numFmtId="0" fontId="16" fillId="5" borderId="12" xfId="0" applyFont="1" applyFill="1" applyBorder="1" applyAlignment="1">
      <alignment horizontal="center" vertical="top"/>
    </xf>
    <xf numFmtId="0" fontId="16" fillId="7" borderId="27"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16" fillId="5" borderId="48" xfId="0" applyFont="1" applyFill="1" applyBorder="1" applyAlignment="1">
      <alignment horizontal="center" vertical="top"/>
    </xf>
    <xf numFmtId="0" fontId="16" fillId="5" borderId="0" xfId="0" applyFont="1" applyFill="1" applyBorder="1" applyAlignment="1">
      <alignment horizontal="center" vertical="top"/>
    </xf>
    <xf numFmtId="0" fontId="16" fillId="5" borderId="2" xfId="0" applyFont="1" applyFill="1" applyBorder="1" applyAlignment="1">
      <alignment horizontal="center" vertical="top"/>
    </xf>
    <xf numFmtId="0" fontId="16" fillId="5" borderId="14" xfId="0" applyFont="1" applyFill="1" applyBorder="1" applyAlignment="1">
      <alignment horizontal="center" vertical="top" wrapText="1"/>
    </xf>
    <xf numFmtId="0" fontId="16" fillId="5" borderId="9" xfId="0" applyFont="1" applyFill="1" applyBorder="1" applyAlignment="1">
      <alignment horizontal="center" vertical="top" wrapText="1"/>
    </xf>
    <xf numFmtId="0" fontId="16" fillId="5" borderId="13" xfId="0" applyFont="1" applyFill="1" applyBorder="1" applyAlignment="1">
      <alignment horizontal="center" vertical="top" wrapText="1"/>
    </xf>
    <xf numFmtId="0" fontId="16" fillId="5" borderId="12" xfId="0" applyFont="1" applyFill="1" applyBorder="1" applyAlignment="1">
      <alignment horizontal="center" vertical="top" wrapText="1"/>
    </xf>
    <xf numFmtId="0" fontId="2" fillId="6" borderId="23" xfId="0" applyFont="1" applyFill="1" applyBorder="1"/>
    <xf numFmtId="0" fontId="2" fillId="6" borderId="15" xfId="0" applyFont="1" applyFill="1" applyBorder="1"/>
    <xf numFmtId="0" fontId="16" fillId="0"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5" borderId="33"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0"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4" borderId="3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5" borderId="33" xfId="0"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5" fillId="6" borderId="3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5" borderId="4" xfId="0" quotePrefix="1" applyFont="1" applyFill="1" applyBorder="1" applyAlignment="1">
      <alignment horizontal="center" vertical="center"/>
    </xf>
    <xf numFmtId="0" fontId="5" fillId="5" borderId="33" xfId="0" quotePrefix="1" applyFont="1" applyFill="1" applyBorder="1" applyAlignment="1">
      <alignment horizontal="center" vertical="center"/>
    </xf>
    <xf numFmtId="0" fontId="14" fillId="5" borderId="0" xfId="0" applyFont="1" applyFill="1" applyBorder="1" applyAlignment="1">
      <alignment horizontal="center"/>
    </xf>
    <xf numFmtId="0" fontId="5" fillId="5" borderId="33"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0" xfId="0" applyFont="1" applyFill="1" applyBorder="1" applyAlignment="1">
      <alignment horizontal="center" vertical="center"/>
    </xf>
    <xf numFmtId="0" fontId="2" fillId="6" borderId="27" xfId="0" applyFont="1" applyFill="1" applyBorder="1" applyAlignment="1">
      <alignment horizontal="center"/>
    </xf>
    <xf numFmtId="0" fontId="2" fillId="6" borderId="3" xfId="0" applyFont="1" applyFill="1" applyBorder="1" applyAlignment="1">
      <alignment horizontal="center"/>
    </xf>
    <xf numFmtId="0" fontId="2" fillId="6" borderId="10" xfId="0" applyFont="1" applyFill="1" applyBorder="1" applyAlignment="1">
      <alignment horizontal="center"/>
    </xf>
    <xf numFmtId="0" fontId="4" fillId="5" borderId="27" xfId="0" applyFont="1" applyFill="1" applyBorder="1" applyAlignment="1">
      <alignment horizontal="left" vertical="center"/>
    </xf>
    <xf numFmtId="0" fontId="5" fillId="6" borderId="3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48" xfId="0" applyFont="1" applyFill="1" applyBorder="1" applyAlignment="1">
      <alignment horizontal="center" vertical="center"/>
    </xf>
    <xf numFmtId="0" fontId="5" fillId="6" borderId="11"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15" xfId="0" applyFont="1" applyFill="1" applyBorder="1" applyAlignment="1">
      <alignment horizontal="center" vertical="top" wrapText="1"/>
    </xf>
    <xf numFmtId="0" fontId="5" fillId="6" borderId="3" xfId="0" applyFont="1" applyFill="1" applyBorder="1" applyAlignment="1">
      <alignment horizontal="center" vertical="center" wrapText="1"/>
    </xf>
    <xf numFmtId="0" fontId="14" fillId="5" borderId="33" xfId="0" applyFont="1" applyFill="1" applyBorder="1" applyAlignment="1">
      <alignment horizontal="center" vertical="top" wrapText="1"/>
    </xf>
    <xf numFmtId="0" fontId="14" fillId="5" borderId="4" xfId="0" applyFont="1" applyFill="1" applyBorder="1" applyAlignment="1">
      <alignment horizontal="center" vertical="top" wrapText="1"/>
    </xf>
    <xf numFmtId="0" fontId="5" fillId="5" borderId="4" xfId="0" applyFont="1" applyFill="1" applyBorder="1" applyAlignment="1">
      <alignment horizontal="center" vertical="center"/>
    </xf>
    <xf numFmtId="0" fontId="2" fillId="5" borderId="7" xfId="0" applyFont="1" applyFill="1" applyBorder="1" applyAlignment="1">
      <alignment horizontal="center"/>
    </xf>
    <xf numFmtId="0" fontId="2" fillId="5" borderId="28" xfId="0" applyFont="1" applyFill="1" applyBorder="1" applyAlignment="1">
      <alignment horizontal="center"/>
    </xf>
    <xf numFmtId="0" fontId="5" fillId="6" borderId="45"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14" fillId="5" borderId="7" xfId="0" applyFont="1" applyFill="1" applyBorder="1" applyAlignment="1">
      <alignment horizontal="center"/>
    </xf>
    <xf numFmtId="0" fontId="14" fillId="5" borderId="8" xfId="0" applyFont="1" applyFill="1" applyBorder="1" applyAlignment="1">
      <alignment horizontal="center"/>
    </xf>
    <xf numFmtId="0" fontId="2" fillId="6" borderId="22" xfId="0" applyFont="1" applyFill="1" applyBorder="1" applyAlignment="1">
      <alignment horizontal="center"/>
    </xf>
    <xf numFmtId="0" fontId="2" fillId="6" borderId="6" xfId="0" applyFont="1" applyFill="1" applyBorder="1" applyAlignment="1">
      <alignment horizontal="center"/>
    </xf>
    <xf numFmtId="0" fontId="5" fillId="5" borderId="27" xfId="0" applyFont="1" applyFill="1" applyBorder="1" applyAlignment="1">
      <alignment horizontal="center" vertical="center"/>
    </xf>
    <xf numFmtId="0" fontId="2" fillId="5" borderId="3" xfId="0" applyFont="1" applyFill="1" applyBorder="1" applyAlignment="1">
      <alignment horizontal="center" vertical="top"/>
    </xf>
    <xf numFmtId="0" fontId="2" fillId="5" borderId="4" xfId="0" applyFont="1" applyFill="1" applyBorder="1" applyAlignment="1">
      <alignment horizontal="center" vertical="top"/>
    </xf>
    <xf numFmtId="0" fontId="2" fillId="5" borderId="3" xfId="0" applyFont="1" applyFill="1" applyBorder="1" applyAlignment="1">
      <alignment horizontal="center"/>
    </xf>
    <xf numFmtId="0" fontId="2" fillId="5" borderId="4" xfId="0" applyFont="1" applyFill="1" applyBorder="1" applyAlignment="1">
      <alignment horizontal="center"/>
    </xf>
    <xf numFmtId="0" fontId="5" fillId="6" borderId="10" xfId="0" applyFont="1" applyFill="1" applyBorder="1" applyAlignment="1">
      <alignment horizontal="center" vertical="center" wrapText="1"/>
    </xf>
    <xf numFmtId="49" fontId="3" fillId="0" borderId="6" xfId="0" applyNumberFormat="1" applyFont="1" applyBorder="1" applyAlignment="1">
      <alignment horizontal="center" vertical="center" wrapText="1"/>
    </xf>
    <xf numFmtId="49" fontId="4" fillId="0" borderId="15" xfId="0" applyNumberFormat="1" applyFont="1" applyFill="1" applyBorder="1" applyAlignment="1">
      <alignment horizontal="left" vertical="center" wrapText="1"/>
    </xf>
    <xf numFmtId="0" fontId="24" fillId="9" borderId="0" xfId="0" applyFont="1" applyFill="1" applyAlignment="1">
      <alignment horizontal="center" vertical="center"/>
    </xf>
    <xf numFmtId="0" fontId="21" fillId="0" borderId="33"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xf>
    <xf numFmtId="0" fontId="21" fillId="0" borderId="40" xfId="0" applyFont="1" applyBorder="1" applyAlignment="1">
      <alignment horizontal="center" vertical="center"/>
    </xf>
    <xf numFmtId="0" fontId="25" fillId="9" borderId="15" xfId="0" applyFont="1" applyFill="1" applyBorder="1" applyAlignment="1">
      <alignment horizontal="center" vertical="center"/>
    </xf>
    <xf numFmtId="0" fontId="22" fillId="3" borderId="16" xfId="0" applyFont="1" applyFill="1" applyBorder="1" applyAlignment="1">
      <alignment horizontal="center" vertical="center" wrapText="1"/>
    </xf>
    <xf numFmtId="0" fontId="22" fillId="3" borderId="49" xfId="0" applyFont="1" applyFill="1" applyBorder="1" applyAlignment="1">
      <alignment horizontal="center" vertical="center" wrapText="1"/>
    </xf>
    <xf numFmtId="0" fontId="22" fillId="3" borderId="40"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5" fillId="5" borderId="3" xfId="0" quotePrefix="1" applyFont="1" applyFill="1" applyBorder="1" applyAlignment="1">
      <alignment horizontal="center" vertical="center"/>
    </xf>
    <xf numFmtId="0" fontId="2" fillId="0" borderId="3" xfId="0" applyFont="1" applyBorder="1"/>
    <xf numFmtId="0" fontId="2" fillId="0" borderId="10"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40</xdr:col>
      <xdr:colOff>171450</xdr:colOff>
      <xdr:row>1</xdr:row>
      <xdr:rowOff>85725</xdr:rowOff>
    </xdr:from>
    <xdr:to>
      <xdr:col>54</xdr:col>
      <xdr:colOff>57150</xdr:colOff>
      <xdr:row>2</xdr:row>
      <xdr:rowOff>104775</xdr:rowOff>
    </xdr:to>
    <xdr:sp macro="" textlink="">
      <xdr:nvSpPr>
        <xdr:cNvPr id="2" name="Text Box 3"/>
        <xdr:cNvSpPr txBox="1">
          <a:spLocks noChangeArrowheads="1"/>
        </xdr:cNvSpPr>
      </xdr:nvSpPr>
      <xdr:spPr bwMode="auto">
        <a:xfrm>
          <a:off x="8258175" y="257175"/>
          <a:ext cx="3781425" cy="238125"/>
        </a:xfrm>
        <a:prstGeom prst="rect">
          <a:avLst/>
        </a:prstGeom>
        <a:solidFill>
          <a:srgbClr val="FFFFFF"/>
        </a:solidFill>
        <a:ln w="9525">
          <a:solidFill>
            <a:srgbClr val="000000"/>
          </a:solidFill>
          <a:miter lim="800000"/>
          <a:headEnd/>
          <a:tailEnd/>
        </a:ln>
      </xdr:spPr>
    </xdr:sp>
    <xdr:clientData/>
  </xdr:twoCellAnchor>
  <xdr:twoCellAnchor>
    <xdr:from>
      <xdr:col>2</xdr:col>
      <xdr:colOff>85725</xdr:colOff>
      <xdr:row>40</xdr:row>
      <xdr:rowOff>19050</xdr:rowOff>
    </xdr:from>
    <xdr:to>
      <xdr:col>12</xdr:col>
      <xdr:colOff>161925</xdr:colOff>
      <xdr:row>40</xdr:row>
      <xdr:rowOff>19050</xdr:rowOff>
    </xdr:to>
    <xdr:sp macro="" textlink="">
      <xdr:nvSpPr>
        <xdr:cNvPr id="3" name="Line 4"/>
        <xdr:cNvSpPr>
          <a:spLocks noChangeShapeType="1"/>
        </xdr:cNvSpPr>
      </xdr:nvSpPr>
      <xdr:spPr bwMode="auto">
        <a:xfrm>
          <a:off x="771525" y="8753475"/>
          <a:ext cx="1590675" cy="0"/>
        </a:xfrm>
        <a:prstGeom prst="line">
          <a:avLst/>
        </a:prstGeom>
        <a:noFill/>
        <a:ln w="15875">
          <a:solidFill>
            <a:srgbClr val="000000"/>
          </a:solidFill>
          <a:round/>
          <a:headEnd/>
          <a:tailEnd/>
        </a:ln>
      </xdr:spPr>
    </xdr:sp>
    <xdr:clientData/>
  </xdr:twoCellAnchor>
  <xdr:twoCellAnchor>
    <xdr:from>
      <xdr:col>18</xdr:col>
      <xdr:colOff>0</xdr:colOff>
      <xdr:row>40</xdr:row>
      <xdr:rowOff>9525</xdr:rowOff>
    </xdr:from>
    <xdr:to>
      <xdr:col>30</xdr:col>
      <xdr:colOff>0</xdr:colOff>
      <xdr:row>40</xdr:row>
      <xdr:rowOff>9525</xdr:rowOff>
    </xdr:to>
    <xdr:sp macro="" textlink="">
      <xdr:nvSpPr>
        <xdr:cNvPr id="4" name="Line 5"/>
        <xdr:cNvSpPr>
          <a:spLocks noChangeShapeType="1"/>
        </xdr:cNvSpPr>
      </xdr:nvSpPr>
      <xdr:spPr bwMode="auto">
        <a:xfrm>
          <a:off x="3124200" y="8743950"/>
          <a:ext cx="2000250" cy="0"/>
        </a:xfrm>
        <a:prstGeom prst="line">
          <a:avLst/>
        </a:prstGeom>
        <a:noFill/>
        <a:ln w="15875">
          <a:solidFill>
            <a:srgbClr val="000000"/>
          </a:solidFill>
          <a:round/>
          <a:headEnd/>
          <a:tailEnd/>
        </a:ln>
      </xdr:spPr>
    </xdr:sp>
    <xdr:clientData/>
  </xdr:twoCellAnchor>
  <xdr:twoCellAnchor>
    <xdr:from>
      <xdr:col>2</xdr:col>
      <xdr:colOff>85725</xdr:colOff>
      <xdr:row>40</xdr:row>
      <xdr:rowOff>19050</xdr:rowOff>
    </xdr:from>
    <xdr:to>
      <xdr:col>12</xdr:col>
      <xdr:colOff>161925</xdr:colOff>
      <xdr:row>40</xdr:row>
      <xdr:rowOff>19050</xdr:rowOff>
    </xdr:to>
    <xdr:sp macro="" textlink="">
      <xdr:nvSpPr>
        <xdr:cNvPr id="5" name="Line 6"/>
        <xdr:cNvSpPr>
          <a:spLocks noChangeShapeType="1"/>
        </xdr:cNvSpPr>
      </xdr:nvSpPr>
      <xdr:spPr bwMode="auto">
        <a:xfrm>
          <a:off x="771525" y="8753475"/>
          <a:ext cx="1590675" cy="0"/>
        </a:xfrm>
        <a:prstGeom prst="line">
          <a:avLst/>
        </a:prstGeom>
        <a:noFill/>
        <a:ln w="15875">
          <a:solidFill>
            <a:srgbClr val="000000"/>
          </a:solidFill>
          <a:round/>
          <a:headEnd/>
          <a:tailEnd/>
        </a:ln>
      </xdr:spPr>
    </xdr:sp>
    <xdr:clientData/>
  </xdr:twoCellAnchor>
  <xdr:twoCellAnchor>
    <xdr:from>
      <xdr:col>17</xdr:col>
      <xdr:colOff>47625</xdr:colOff>
      <xdr:row>40</xdr:row>
      <xdr:rowOff>9525</xdr:rowOff>
    </xdr:from>
    <xdr:to>
      <xdr:col>30</xdr:col>
      <xdr:colOff>0</xdr:colOff>
      <xdr:row>40</xdr:row>
      <xdr:rowOff>9525</xdr:rowOff>
    </xdr:to>
    <xdr:sp macro="" textlink="">
      <xdr:nvSpPr>
        <xdr:cNvPr id="6" name="Line 7"/>
        <xdr:cNvSpPr>
          <a:spLocks noChangeShapeType="1"/>
        </xdr:cNvSpPr>
      </xdr:nvSpPr>
      <xdr:spPr bwMode="auto">
        <a:xfrm>
          <a:off x="3019425" y="8743950"/>
          <a:ext cx="2105025" cy="0"/>
        </a:xfrm>
        <a:prstGeom prst="line">
          <a:avLst/>
        </a:prstGeom>
        <a:noFill/>
        <a:ln w="15875">
          <a:solidFill>
            <a:srgbClr val="000000"/>
          </a:solidFill>
          <a:round/>
          <a:headEnd/>
          <a:tailEnd/>
        </a:ln>
      </xdr:spPr>
    </xdr:sp>
    <xdr:clientData/>
  </xdr:twoCellAnchor>
  <xdr:twoCellAnchor editAs="oneCell">
    <xdr:from>
      <xdr:col>2</xdr:col>
      <xdr:colOff>95250</xdr:colOff>
      <xdr:row>1</xdr:row>
      <xdr:rowOff>142875</xdr:rowOff>
    </xdr:from>
    <xdr:to>
      <xdr:col>7</xdr:col>
      <xdr:colOff>19050</xdr:colOff>
      <xdr:row>3</xdr:row>
      <xdr:rowOff>0</xdr:rowOff>
    </xdr:to>
    <xdr:pic>
      <xdr:nvPicPr>
        <xdr:cNvPr id="7"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781050" y="314325"/>
          <a:ext cx="6858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1"/>
  <sheetViews>
    <sheetView showGridLines="0" tabSelected="1" topLeftCell="A35" zoomScaleNormal="100" zoomScaleSheetLayoutView="100" workbookViewId="0">
      <selection activeCell="Q10" sqref="Q10"/>
    </sheetView>
  </sheetViews>
  <sheetFormatPr baseColWidth="10" defaultColWidth="0" defaultRowHeight="0" customHeight="1" zeroHeight="1"/>
  <cols>
    <col min="1" max="1" width="5.33203125" style="25" customWidth="1"/>
    <col min="2" max="2" width="5" style="25" customWidth="1"/>
    <col min="3" max="28" width="2.33203125" style="25" customWidth="1"/>
    <col min="29" max="30" width="3.5546875" style="25" customWidth="1"/>
    <col min="31" max="35" width="4.109375" style="25" customWidth="1"/>
    <col min="36" max="38" width="4.88671875" style="25" customWidth="1"/>
    <col min="39" max="39" width="4.6640625" style="25" customWidth="1"/>
    <col min="40" max="40" width="4.44140625" style="25" customWidth="1"/>
    <col min="41" max="41" width="4.6640625" style="25" customWidth="1"/>
    <col min="42" max="42" width="4.88671875" style="25" customWidth="1"/>
    <col min="43" max="43" width="3.88671875" style="25" customWidth="1"/>
    <col min="44" max="44" width="5" style="25" customWidth="1"/>
    <col min="45" max="46" width="4.5546875" style="25" customWidth="1"/>
    <col min="47" max="54" width="3.88671875" style="25" customWidth="1"/>
    <col min="55" max="55" width="2.5546875" style="25" customWidth="1"/>
    <col min="56" max="56" width="3.88671875" style="25" customWidth="1"/>
    <col min="57" max="58" width="3.88671875" style="25" hidden="1" customWidth="1"/>
    <col min="59" max="16384" width="11.44140625" style="25" hidden="1"/>
  </cols>
  <sheetData>
    <row r="1" spans="2:55" ht="13.8" thickBot="1"/>
    <row r="2" spans="2:55" ht="17.25" customHeight="1">
      <c r="B2" s="131" t="s">
        <v>394</v>
      </c>
      <c r="C2" s="132"/>
      <c r="D2" s="132"/>
      <c r="E2" s="132"/>
      <c r="F2" s="132"/>
      <c r="G2" s="132"/>
      <c r="H2" s="132"/>
      <c r="I2" s="132"/>
      <c r="J2" s="132"/>
      <c r="K2" s="135" t="s">
        <v>0</v>
      </c>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9" t="s">
        <v>16</v>
      </c>
      <c r="AN2" s="139"/>
      <c r="AO2" s="139"/>
      <c r="AP2" s="139"/>
      <c r="AQ2" s="139"/>
      <c r="AR2" s="139"/>
      <c r="AS2" s="139"/>
      <c r="AT2" s="139"/>
      <c r="AU2" s="139"/>
      <c r="AV2" s="139"/>
      <c r="AW2" s="139"/>
      <c r="AX2" s="139"/>
      <c r="AY2" s="139"/>
      <c r="AZ2" s="139"/>
      <c r="BA2" s="139"/>
      <c r="BB2" s="139"/>
      <c r="BC2" s="140"/>
    </row>
    <row r="3" spans="2:55" ht="28.5" customHeight="1">
      <c r="B3" s="133"/>
      <c r="C3" s="134"/>
      <c r="D3" s="134"/>
      <c r="E3" s="134"/>
      <c r="F3" s="134"/>
      <c r="G3" s="134"/>
      <c r="H3" s="134"/>
      <c r="I3" s="134"/>
      <c r="J3" s="134"/>
      <c r="K3" s="137"/>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41"/>
      <c r="AN3" s="141"/>
      <c r="AO3" s="141"/>
      <c r="AP3" s="141"/>
      <c r="AQ3" s="141"/>
      <c r="AR3" s="141"/>
      <c r="AS3" s="141"/>
      <c r="AT3" s="141"/>
      <c r="AU3" s="141"/>
      <c r="AV3" s="141"/>
      <c r="AW3" s="141"/>
      <c r="AX3" s="141"/>
      <c r="AY3" s="141"/>
      <c r="AZ3" s="141"/>
      <c r="BA3" s="141"/>
      <c r="BB3" s="141"/>
      <c r="BC3" s="142"/>
    </row>
    <row r="4" spans="2:55" ht="3.75" customHeight="1">
      <c r="B4" s="133"/>
      <c r="C4" s="134"/>
      <c r="D4" s="134"/>
      <c r="E4" s="134"/>
      <c r="F4" s="134"/>
      <c r="G4" s="134"/>
      <c r="H4" s="134"/>
      <c r="I4" s="134"/>
      <c r="J4" s="134"/>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7"/>
      <c r="AN4" s="27"/>
      <c r="AO4" s="27"/>
      <c r="AP4" s="27"/>
      <c r="AQ4" s="27"/>
      <c r="AR4" s="27"/>
      <c r="AS4" s="27"/>
      <c r="AT4" s="27"/>
      <c r="AU4" s="27"/>
      <c r="AV4" s="27"/>
      <c r="AW4" s="27"/>
      <c r="AX4" s="27"/>
      <c r="AY4" s="27"/>
      <c r="AZ4" s="27"/>
      <c r="BA4" s="27"/>
      <c r="BB4" s="27"/>
      <c r="BC4" s="28"/>
    </row>
    <row r="5" spans="2:55" ht="17.25" customHeight="1">
      <c r="B5" s="133"/>
      <c r="C5" s="134"/>
      <c r="D5" s="134"/>
      <c r="E5" s="134"/>
      <c r="F5" s="134"/>
      <c r="G5" s="134"/>
      <c r="H5" s="134"/>
      <c r="I5" s="134"/>
      <c r="J5" s="134"/>
      <c r="K5" s="111"/>
      <c r="L5" s="111"/>
      <c r="M5" s="111"/>
      <c r="N5" s="111"/>
      <c r="O5" s="111"/>
      <c r="P5" s="111"/>
      <c r="Q5" s="111"/>
      <c r="R5" s="111"/>
      <c r="S5" s="111"/>
      <c r="T5" s="111"/>
      <c r="U5" s="111"/>
      <c r="V5" s="111"/>
      <c r="W5" s="111"/>
      <c r="X5" s="111"/>
      <c r="Y5" s="111"/>
      <c r="Z5" s="111"/>
      <c r="AA5" s="111"/>
      <c r="AB5" s="111"/>
      <c r="AC5" s="111"/>
      <c r="AD5" s="111"/>
      <c r="AE5" s="111"/>
      <c r="AF5" s="143" t="s">
        <v>26</v>
      </c>
      <c r="AG5" s="143"/>
      <c r="AH5" s="143"/>
      <c r="AI5" s="143"/>
      <c r="AJ5" s="143"/>
      <c r="AK5" s="143"/>
      <c r="AL5" s="143"/>
      <c r="AM5" s="143"/>
      <c r="AN5" s="143"/>
      <c r="AO5" s="143"/>
      <c r="AP5" s="143"/>
      <c r="AQ5" s="143"/>
      <c r="AR5" s="143"/>
      <c r="AS5" s="143"/>
      <c r="AT5" s="143"/>
      <c r="AU5" s="143"/>
      <c r="AV5" s="143"/>
      <c r="AW5" s="143"/>
      <c r="AX5" s="143"/>
      <c r="AY5" s="143"/>
      <c r="AZ5" s="143"/>
      <c r="BA5" s="143"/>
      <c r="BB5" s="143"/>
      <c r="BC5" s="144"/>
    </row>
    <row r="6" spans="2:55" ht="17.25" customHeight="1">
      <c r="B6" s="133"/>
      <c r="C6" s="134"/>
      <c r="D6" s="134"/>
      <c r="E6" s="134"/>
      <c r="F6" s="134"/>
      <c r="G6" s="134"/>
      <c r="H6" s="134"/>
      <c r="I6" s="134"/>
      <c r="J6" s="134"/>
      <c r="K6" s="29" t="s">
        <v>201</v>
      </c>
      <c r="L6" s="29"/>
      <c r="M6" s="29"/>
      <c r="N6" s="29"/>
      <c r="O6" s="29"/>
      <c r="P6" s="29"/>
      <c r="Q6" s="29"/>
      <c r="R6" s="29"/>
      <c r="S6" s="29"/>
      <c r="T6" s="29"/>
      <c r="U6" s="29"/>
      <c r="V6" s="29"/>
      <c r="W6" s="29"/>
      <c r="X6" s="29"/>
      <c r="Y6" s="29"/>
      <c r="Z6" s="29"/>
      <c r="AA6" s="29"/>
      <c r="AB6" s="29"/>
      <c r="AC6" s="29"/>
      <c r="AD6" s="46"/>
      <c r="AE6" s="145">
        <v>101</v>
      </c>
      <c r="AF6" s="145"/>
      <c r="AG6" s="30" t="s">
        <v>7</v>
      </c>
      <c r="AH6" s="31"/>
      <c r="AI6" s="146">
        <v>102</v>
      </c>
      <c r="AJ6" s="30" t="s">
        <v>8</v>
      </c>
      <c r="AK6" s="32"/>
      <c r="AL6" s="32"/>
      <c r="AM6" s="33"/>
      <c r="AN6" s="146">
        <v>104</v>
      </c>
      <c r="AO6" s="148" t="s">
        <v>24</v>
      </c>
      <c r="AP6" s="148"/>
      <c r="AQ6" s="148"/>
      <c r="AR6" s="148"/>
      <c r="AS6" s="148"/>
      <c r="AT6" s="148"/>
      <c r="AU6" s="148"/>
      <c r="AV6" s="148"/>
      <c r="AW6" s="148"/>
      <c r="AX6" s="148"/>
      <c r="AY6" s="148"/>
      <c r="AZ6" s="148"/>
      <c r="BA6" s="148"/>
      <c r="BB6" s="149"/>
      <c r="BC6" s="150"/>
    </row>
    <row r="7" spans="2:55" ht="17.25" customHeight="1">
      <c r="B7" s="133"/>
      <c r="C7" s="134"/>
      <c r="D7" s="134"/>
      <c r="E7" s="134"/>
      <c r="F7" s="134"/>
      <c r="G7" s="134"/>
      <c r="H7" s="134"/>
      <c r="I7" s="134"/>
      <c r="J7" s="134"/>
      <c r="K7" s="34" t="s">
        <v>15</v>
      </c>
      <c r="L7" s="34"/>
      <c r="M7" s="29"/>
      <c r="N7" s="29"/>
      <c r="O7" s="29"/>
      <c r="P7" s="29"/>
      <c r="Q7" s="29"/>
      <c r="R7" s="29"/>
      <c r="S7" s="29"/>
      <c r="T7" s="29"/>
      <c r="U7" s="29"/>
      <c r="V7" s="29"/>
      <c r="W7" s="29"/>
      <c r="X7" s="29"/>
      <c r="Y7" s="29"/>
      <c r="Z7" s="29"/>
      <c r="AA7" s="29"/>
      <c r="AB7" s="29"/>
      <c r="AC7" s="29"/>
      <c r="AD7" s="35"/>
      <c r="AE7" s="145"/>
      <c r="AF7" s="145"/>
      <c r="AG7" s="36"/>
      <c r="AH7" s="37"/>
      <c r="AI7" s="147"/>
      <c r="AJ7" s="36"/>
      <c r="AK7" s="37"/>
      <c r="AL7" s="37"/>
      <c r="AM7" s="38"/>
      <c r="AN7" s="147"/>
      <c r="AO7" s="151"/>
      <c r="AP7" s="152"/>
      <c r="AQ7" s="152"/>
      <c r="AR7" s="152"/>
      <c r="AS7" s="152"/>
      <c r="AT7" s="152"/>
      <c r="AU7" s="152"/>
      <c r="AV7" s="152"/>
      <c r="AW7" s="152"/>
      <c r="AX7" s="152"/>
      <c r="AY7" s="152"/>
      <c r="AZ7" s="152"/>
      <c r="BA7" s="152"/>
      <c r="BB7" s="153"/>
      <c r="BC7" s="150"/>
    </row>
    <row r="8" spans="2:55" ht="17.25" customHeight="1">
      <c r="B8" s="154"/>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6"/>
    </row>
    <row r="9" spans="2:55" ht="17.25" customHeight="1">
      <c r="B9" s="157" t="s">
        <v>1</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4"/>
    </row>
    <row r="10" spans="2:55" s="45" customFormat="1" ht="18.75" customHeight="1">
      <c r="B10" s="158">
        <v>201</v>
      </c>
      <c r="C10" s="39" t="s">
        <v>9</v>
      </c>
      <c r="D10" s="21"/>
      <c r="E10" s="21"/>
      <c r="F10" s="21"/>
      <c r="G10" s="21"/>
      <c r="H10" s="21"/>
      <c r="I10" s="21"/>
      <c r="J10" s="21"/>
      <c r="K10" s="21"/>
      <c r="L10" s="21"/>
      <c r="M10" s="21"/>
      <c r="N10" s="21"/>
      <c r="O10" s="21"/>
      <c r="P10" s="40"/>
      <c r="Q10" s="40"/>
      <c r="R10" s="40"/>
      <c r="S10" s="41"/>
      <c r="T10" s="41"/>
      <c r="U10" s="40"/>
      <c r="V10" s="42"/>
      <c r="W10" s="40"/>
      <c r="X10" s="40"/>
      <c r="Y10" s="40"/>
      <c r="Z10" s="40"/>
      <c r="AA10" s="42"/>
      <c r="AB10" s="40"/>
      <c r="AC10" s="160">
        <v>202</v>
      </c>
      <c r="AD10" s="161"/>
      <c r="AE10" s="43" t="s">
        <v>2</v>
      </c>
      <c r="AF10" s="40"/>
      <c r="AG10" s="40"/>
      <c r="AH10" s="42"/>
      <c r="AI10" s="42"/>
      <c r="AJ10" s="42"/>
      <c r="AK10" s="42"/>
      <c r="AL10" s="42"/>
      <c r="AM10" s="42"/>
      <c r="AN10" s="42"/>
      <c r="AO10" s="42"/>
      <c r="AP10" s="42"/>
      <c r="AQ10" s="42"/>
      <c r="AR10" s="42"/>
      <c r="AS10" s="42"/>
      <c r="AT10" s="42"/>
      <c r="AU10" s="42"/>
      <c r="AV10" s="42"/>
      <c r="AW10" s="42"/>
      <c r="AX10" s="42"/>
      <c r="AY10" s="42"/>
      <c r="AZ10" s="42"/>
      <c r="BA10" s="42"/>
      <c r="BB10" s="42"/>
      <c r="BC10" s="44"/>
    </row>
    <row r="11" spans="2:55" s="45" customFormat="1" ht="18.75" customHeight="1">
      <c r="B11" s="159"/>
      <c r="C11" s="164"/>
      <c r="D11" s="165"/>
      <c r="E11" s="166"/>
      <c r="F11" s="165"/>
      <c r="G11" s="166"/>
      <c r="H11" s="165"/>
      <c r="I11" s="166"/>
      <c r="J11" s="165"/>
      <c r="K11" s="167"/>
      <c r="L11" s="168"/>
      <c r="M11" s="166"/>
      <c r="N11" s="165"/>
      <c r="O11" s="166"/>
      <c r="P11" s="165"/>
      <c r="Q11" s="167"/>
      <c r="R11" s="168"/>
      <c r="S11" s="166"/>
      <c r="T11" s="165"/>
      <c r="U11" s="167"/>
      <c r="V11" s="168"/>
      <c r="W11" s="180">
        <v>0</v>
      </c>
      <c r="X11" s="181"/>
      <c r="Y11" s="180">
        <v>0</v>
      </c>
      <c r="Z11" s="181"/>
      <c r="AA11" s="169">
        <v>1</v>
      </c>
      <c r="AB11" s="169"/>
      <c r="AC11" s="162"/>
      <c r="AD11" s="163"/>
      <c r="AE11" s="170"/>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2"/>
    </row>
    <row r="12" spans="2:55" s="46" customFormat="1" ht="17.25" customHeight="1">
      <c r="B12" s="154"/>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6"/>
    </row>
    <row r="13" spans="2:55" ht="19.5" customHeight="1">
      <c r="B13" s="173" t="s">
        <v>27</v>
      </c>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5"/>
    </row>
    <row r="14" spans="2:55" ht="17.25" customHeight="1">
      <c r="B14" s="75"/>
      <c r="C14" s="112"/>
      <c r="D14" s="112"/>
      <c r="E14" s="112"/>
      <c r="F14" s="112"/>
      <c r="G14" s="112"/>
      <c r="H14" s="112"/>
      <c r="I14" s="112"/>
      <c r="J14" s="112"/>
      <c r="K14" s="112"/>
      <c r="L14" s="112"/>
      <c r="M14" s="112"/>
      <c r="N14" s="112"/>
      <c r="O14" s="112"/>
      <c r="P14" s="112"/>
      <c r="Q14" s="112"/>
      <c r="R14" s="112"/>
      <c r="S14" s="112"/>
      <c r="T14" s="112"/>
      <c r="U14" s="112"/>
      <c r="V14" s="112"/>
      <c r="W14" s="112"/>
      <c r="X14" s="112"/>
      <c r="Y14" s="48"/>
      <c r="Z14" s="48"/>
      <c r="AA14" s="48"/>
      <c r="AB14" s="48"/>
      <c r="AC14" s="48"/>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7"/>
    </row>
    <row r="15" spans="2:55" s="50" customFormat="1" ht="19.5" customHeight="1">
      <c r="B15" s="158">
        <v>301</v>
      </c>
      <c r="C15" s="176" t="s">
        <v>3</v>
      </c>
      <c r="D15" s="177"/>
      <c r="E15" s="177"/>
      <c r="F15" s="177"/>
      <c r="G15" s="177"/>
      <c r="H15" s="177"/>
      <c r="I15" s="177"/>
      <c r="J15" s="178"/>
      <c r="K15" s="145">
        <v>302</v>
      </c>
      <c r="L15" s="145"/>
      <c r="M15" s="176" t="s">
        <v>4</v>
      </c>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9"/>
    </row>
    <row r="16" spans="2:55" s="46" customFormat="1" ht="19.5" customHeight="1">
      <c r="B16" s="159"/>
      <c r="C16" s="164"/>
      <c r="D16" s="165"/>
      <c r="E16" s="166"/>
      <c r="F16" s="165"/>
      <c r="G16" s="166"/>
      <c r="H16" s="165"/>
      <c r="I16" s="166"/>
      <c r="J16" s="182"/>
      <c r="K16" s="145"/>
      <c r="L16" s="145"/>
      <c r="M16" s="151"/>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83"/>
    </row>
    <row r="17" spans="1:56" s="22" customFormat="1" ht="7.5" customHeight="1">
      <c r="B17" s="184"/>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6"/>
    </row>
    <row r="18" spans="1:56" s="22" customFormat="1" ht="19.5" customHeight="1">
      <c r="B18" s="187" t="s">
        <v>31</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9"/>
    </row>
    <row r="19" spans="1:56" s="22" customFormat="1" ht="19.5" customHeight="1">
      <c r="B19" s="190">
        <v>303</v>
      </c>
      <c r="C19" s="191" t="s">
        <v>33</v>
      </c>
      <c r="D19" s="192"/>
      <c r="E19" s="192"/>
      <c r="F19" s="192"/>
      <c r="G19" s="192"/>
      <c r="H19" s="192"/>
      <c r="I19" s="192"/>
      <c r="J19" s="192"/>
      <c r="K19" s="192"/>
      <c r="L19" s="192"/>
      <c r="M19" s="192"/>
      <c r="N19" s="192"/>
      <c r="O19" s="193"/>
      <c r="P19" s="145">
        <v>304</v>
      </c>
      <c r="Q19" s="145"/>
      <c r="R19" s="197" t="s">
        <v>36</v>
      </c>
      <c r="S19" s="198"/>
      <c r="T19" s="198"/>
      <c r="U19" s="198"/>
      <c r="V19" s="198"/>
      <c r="W19" s="198"/>
      <c r="X19" s="198"/>
      <c r="Y19" s="198"/>
      <c r="Z19" s="198"/>
      <c r="AA19" s="198"/>
      <c r="AB19" s="198"/>
      <c r="AC19" s="198"/>
      <c r="AD19" s="198"/>
      <c r="AE19" s="198"/>
      <c r="AF19" s="198"/>
      <c r="AG19" s="160">
        <v>305</v>
      </c>
      <c r="AH19" s="161"/>
      <c r="AI19" s="198" t="s">
        <v>39</v>
      </c>
      <c r="AJ19" s="198"/>
      <c r="AK19" s="198"/>
      <c r="AL19" s="198"/>
      <c r="AM19" s="198"/>
      <c r="AN19" s="198"/>
      <c r="AO19" s="198"/>
      <c r="AP19" s="209"/>
      <c r="AQ19" s="145">
        <v>309</v>
      </c>
      <c r="AR19" s="145"/>
      <c r="AS19" s="197" t="s">
        <v>295</v>
      </c>
      <c r="AT19" s="198"/>
      <c r="AU19" s="198"/>
      <c r="AV19" s="198"/>
      <c r="AW19" s="198"/>
      <c r="AX19" s="198"/>
      <c r="AY19" s="198"/>
      <c r="AZ19" s="198"/>
      <c r="BA19" s="198"/>
      <c r="BB19" s="198"/>
      <c r="BC19" s="211"/>
    </row>
    <row r="20" spans="1:56" s="22" customFormat="1" ht="19.5" customHeight="1">
      <c r="B20" s="190"/>
      <c r="C20" s="194"/>
      <c r="D20" s="195"/>
      <c r="E20" s="195"/>
      <c r="F20" s="195"/>
      <c r="G20" s="195"/>
      <c r="H20" s="195"/>
      <c r="I20" s="195"/>
      <c r="J20" s="195"/>
      <c r="K20" s="195"/>
      <c r="L20" s="195"/>
      <c r="M20" s="195"/>
      <c r="N20" s="195"/>
      <c r="O20" s="196"/>
      <c r="P20" s="145"/>
      <c r="Q20" s="145"/>
      <c r="R20" s="199"/>
      <c r="S20" s="200"/>
      <c r="T20" s="200"/>
      <c r="U20" s="200"/>
      <c r="V20" s="200"/>
      <c r="W20" s="200"/>
      <c r="X20" s="200"/>
      <c r="Y20" s="200"/>
      <c r="Z20" s="200"/>
      <c r="AA20" s="200"/>
      <c r="AB20" s="200"/>
      <c r="AC20" s="200"/>
      <c r="AD20" s="200"/>
      <c r="AE20" s="200"/>
      <c r="AF20" s="200"/>
      <c r="AG20" s="162"/>
      <c r="AH20" s="163"/>
      <c r="AI20" s="200"/>
      <c r="AJ20" s="200"/>
      <c r="AK20" s="200"/>
      <c r="AL20" s="200"/>
      <c r="AM20" s="200"/>
      <c r="AN20" s="200"/>
      <c r="AO20" s="200"/>
      <c r="AP20" s="210"/>
      <c r="AQ20" s="145"/>
      <c r="AR20" s="145"/>
      <c r="AS20" s="199"/>
      <c r="AT20" s="200"/>
      <c r="AU20" s="200"/>
      <c r="AV20" s="200"/>
      <c r="AW20" s="200"/>
      <c r="AX20" s="200"/>
      <c r="AY20" s="200"/>
      <c r="AZ20" s="200"/>
      <c r="BA20" s="200"/>
      <c r="BB20" s="200"/>
      <c r="BC20" s="212"/>
    </row>
    <row r="21" spans="1:56" s="22" customFormat="1" ht="19.5" customHeight="1">
      <c r="B21" s="184" t="s">
        <v>32</v>
      </c>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6"/>
    </row>
    <row r="22" spans="1:56" s="22" customFormat="1" ht="19.5" customHeight="1">
      <c r="B22" s="190">
        <v>313</v>
      </c>
      <c r="C22" s="191" t="s">
        <v>34</v>
      </c>
      <c r="D22" s="192"/>
      <c r="E22" s="192"/>
      <c r="F22" s="192"/>
      <c r="G22" s="192"/>
      <c r="H22" s="192"/>
      <c r="I22" s="192"/>
      <c r="J22" s="192"/>
      <c r="K22" s="192"/>
      <c r="L22" s="192"/>
      <c r="M22" s="192"/>
      <c r="N22" s="192"/>
      <c r="O22" s="193"/>
      <c r="P22" s="145">
        <v>314</v>
      </c>
      <c r="Q22" s="214"/>
      <c r="R22" s="197" t="s">
        <v>37</v>
      </c>
      <c r="S22" s="198"/>
      <c r="T22" s="198"/>
      <c r="U22" s="198"/>
      <c r="V22" s="198"/>
      <c r="W22" s="198"/>
      <c r="X22" s="198"/>
      <c r="Y22" s="198"/>
      <c r="Z22" s="198"/>
      <c r="AA22" s="198"/>
      <c r="AB22" s="198"/>
      <c r="AC22" s="198"/>
      <c r="AD22" s="198"/>
      <c r="AE22" s="198"/>
      <c r="AF22" s="198"/>
      <c r="AG22" s="160">
        <v>315</v>
      </c>
      <c r="AH22" s="161"/>
      <c r="AI22" s="198" t="s">
        <v>35</v>
      </c>
      <c r="AJ22" s="198"/>
      <c r="AK22" s="198"/>
      <c r="AL22" s="198"/>
      <c r="AM22" s="198"/>
      <c r="AN22" s="198"/>
      <c r="AO22" s="198"/>
      <c r="AP22" s="209"/>
      <c r="AQ22" s="145">
        <v>319</v>
      </c>
      <c r="AR22" s="145"/>
      <c r="AS22" s="191" t="s">
        <v>38</v>
      </c>
      <c r="AT22" s="192"/>
      <c r="AU22" s="192"/>
      <c r="AV22" s="192"/>
      <c r="AW22" s="192"/>
      <c r="AX22" s="192"/>
      <c r="AY22" s="192"/>
      <c r="AZ22" s="192"/>
      <c r="BA22" s="192"/>
      <c r="BB22" s="192"/>
      <c r="BC22" s="201"/>
    </row>
    <row r="23" spans="1:56" s="22" customFormat="1" ht="19.5" customHeight="1">
      <c r="B23" s="213"/>
      <c r="C23" s="194"/>
      <c r="D23" s="195"/>
      <c r="E23" s="195"/>
      <c r="F23" s="195"/>
      <c r="G23" s="195"/>
      <c r="H23" s="195"/>
      <c r="I23" s="195"/>
      <c r="J23" s="195"/>
      <c r="K23" s="195"/>
      <c r="L23" s="195"/>
      <c r="M23" s="195"/>
      <c r="N23" s="195"/>
      <c r="O23" s="196"/>
      <c r="P23" s="214"/>
      <c r="Q23" s="214"/>
      <c r="R23" s="199"/>
      <c r="S23" s="200"/>
      <c r="T23" s="200"/>
      <c r="U23" s="200"/>
      <c r="V23" s="200"/>
      <c r="W23" s="200"/>
      <c r="X23" s="200"/>
      <c r="Y23" s="200"/>
      <c r="Z23" s="200"/>
      <c r="AA23" s="200"/>
      <c r="AB23" s="200"/>
      <c r="AC23" s="200"/>
      <c r="AD23" s="200"/>
      <c r="AE23" s="200"/>
      <c r="AF23" s="200"/>
      <c r="AG23" s="162"/>
      <c r="AH23" s="163"/>
      <c r="AI23" s="200"/>
      <c r="AJ23" s="200"/>
      <c r="AK23" s="200"/>
      <c r="AL23" s="200"/>
      <c r="AM23" s="200"/>
      <c r="AN23" s="200"/>
      <c r="AO23" s="200"/>
      <c r="AP23" s="210"/>
      <c r="AQ23" s="145"/>
      <c r="AR23" s="145"/>
      <c r="AS23" s="194"/>
      <c r="AT23" s="195"/>
      <c r="AU23" s="195"/>
      <c r="AV23" s="195"/>
      <c r="AW23" s="195"/>
      <c r="AX23" s="195"/>
      <c r="AY23" s="195"/>
      <c r="AZ23" s="195"/>
      <c r="BA23" s="195"/>
      <c r="BB23" s="195"/>
      <c r="BC23" s="202"/>
    </row>
    <row r="24" spans="1:56" s="22" customFormat="1" ht="9" customHeight="1">
      <c r="B24" s="203"/>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5"/>
    </row>
    <row r="25" spans="1:56" s="22" customFormat="1" ht="19.5" customHeight="1">
      <c r="B25" s="215" t="s">
        <v>203</v>
      </c>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7"/>
      <c r="AQ25" s="147">
        <v>329</v>
      </c>
      <c r="AR25" s="147"/>
      <c r="AS25" s="206" t="s">
        <v>204</v>
      </c>
      <c r="AT25" s="207"/>
      <c r="AU25" s="207"/>
      <c r="AV25" s="207"/>
      <c r="AW25" s="207"/>
      <c r="AX25" s="207"/>
      <c r="AY25" s="207"/>
      <c r="AZ25" s="207"/>
      <c r="BA25" s="207"/>
      <c r="BB25" s="207"/>
      <c r="BC25" s="208"/>
    </row>
    <row r="26" spans="1:56" s="22" customFormat="1" ht="19.5" customHeight="1">
      <c r="B26" s="215"/>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7"/>
      <c r="AQ26" s="145"/>
      <c r="AR26" s="145"/>
      <c r="AS26" s="194"/>
      <c r="AT26" s="195"/>
      <c r="AU26" s="195"/>
      <c r="AV26" s="195"/>
      <c r="AW26" s="195"/>
      <c r="AX26" s="195"/>
      <c r="AY26" s="195"/>
      <c r="AZ26" s="195"/>
      <c r="BA26" s="195"/>
      <c r="BB26" s="195"/>
      <c r="BC26" s="202"/>
    </row>
    <row r="27" spans="1:56" s="22" customFormat="1" ht="19.5" customHeight="1">
      <c r="B27" s="215"/>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7"/>
      <c r="AQ27" s="145" t="s">
        <v>387</v>
      </c>
      <c r="AR27" s="145"/>
      <c r="AS27" s="191" t="s">
        <v>202</v>
      </c>
      <c r="AT27" s="192"/>
      <c r="AU27" s="192"/>
      <c r="AV27" s="192"/>
      <c r="AW27" s="192"/>
      <c r="AX27" s="192"/>
      <c r="AY27" s="192"/>
      <c r="AZ27" s="192"/>
      <c r="BA27" s="192"/>
      <c r="BB27" s="192"/>
      <c r="BC27" s="201"/>
    </row>
    <row r="28" spans="1:56" s="22" customFormat="1" ht="18.75" customHeight="1">
      <c r="B28" s="218"/>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20"/>
      <c r="AQ28" s="145"/>
      <c r="AR28" s="145"/>
      <c r="AS28" s="194"/>
      <c r="AT28" s="195"/>
      <c r="AU28" s="195"/>
      <c r="AV28" s="195"/>
      <c r="AW28" s="195"/>
      <c r="AX28" s="195"/>
      <c r="AY28" s="195"/>
      <c r="AZ28" s="195"/>
      <c r="BA28" s="195"/>
      <c r="BB28" s="195"/>
      <c r="BC28" s="202"/>
    </row>
    <row r="29" spans="1:56" ht="18" customHeight="1">
      <c r="A29" s="22"/>
      <c r="B29" s="221"/>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3"/>
      <c r="BD29" s="22"/>
    </row>
    <row r="30" spans="1:56" ht="18" customHeight="1">
      <c r="A30" s="22"/>
      <c r="B30" s="288" t="s">
        <v>331</v>
      </c>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90"/>
      <c r="BD30" s="22"/>
    </row>
    <row r="31" spans="1:56" ht="18" customHeight="1">
      <c r="A31" s="22"/>
      <c r="B31" s="190">
        <v>401</v>
      </c>
      <c r="C31" s="191" t="s">
        <v>332</v>
      </c>
      <c r="D31" s="192"/>
      <c r="E31" s="192"/>
      <c r="F31" s="192"/>
      <c r="G31" s="192"/>
      <c r="H31" s="192"/>
      <c r="I31" s="192"/>
      <c r="J31" s="192"/>
      <c r="K31" s="192"/>
      <c r="L31" s="192"/>
      <c r="M31" s="192"/>
      <c r="N31" s="192"/>
      <c r="O31" s="193"/>
      <c r="P31" s="145">
        <v>402</v>
      </c>
      <c r="Q31" s="214"/>
      <c r="R31" s="197" t="s">
        <v>390</v>
      </c>
      <c r="S31" s="198"/>
      <c r="T31" s="198"/>
      <c r="U31" s="198"/>
      <c r="V31" s="198"/>
      <c r="W31" s="198"/>
      <c r="X31" s="198"/>
      <c r="Y31" s="198"/>
      <c r="Z31" s="198"/>
      <c r="AA31" s="198"/>
      <c r="AB31" s="198"/>
      <c r="AC31" s="198"/>
      <c r="AD31" s="198"/>
      <c r="AE31" s="198"/>
      <c r="AF31" s="198"/>
      <c r="AG31" s="160">
        <v>403</v>
      </c>
      <c r="AH31" s="161"/>
      <c r="AI31" s="198" t="s">
        <v>391</v>
      </c>
      <c r="AJ31" s="198"/>
      <c r="AK31" s="198"/>
      <c r="AL31" s="198"/>
      <c r="AM31" s="198"/>
      <c r="AN31" s="198"/>
      <c r="AO31" s="198"/>
      <c r="AP31" s="209"/>
      <c r="AQ31" s="145">
        <v>404</v>
      </c>
      <c r="AR31" s="145"/>
      <c r="AS31" s="197" t="s">
        <v>392</v>
      </c>
      <c r="AT31" s="192"/>
      <c r="AU31" s="192"/>
      <c r="AV31" s="192"/>
      <c r="AW31" s="192"/>
      <c r="AX31" s="192"/>
      <c r="AY31" s="192"/>
      <c r="AZ31" s="192"/>
      <c r="BA31" s="192"/>
      <c r="BB31" s="192"/>
      <c r="BC31" s="201"/>
      <c r="BD31" s="22"/>
    </row>
    <row r="32" spans="1:56" ht="18" customHeight="1">
      <c r="A32" s="22"/>
      <c r="B32" s="213"/>
      <c r="C32" s="194"/>
      <c r="D32" s="195"/>
      <c r="E32" s="195"/>
      <c r="F32" s="195"/>
      <c r="G32" s="195"/>
      <c r="H32" s="195"/>
      <c r="I32" s="195"/>
      <c r="J32" s="195"/>
      <c r="K32" s="195"/>
      <c r="L32" s="195"/>
      <c r="M32" s="195"/>
      <c r="N32" s="195"/>
      <c r="O32" s="196"/>
      <c r="P32" s="214"/>
      <c r="Q32" s="214"/>
      <c r="R32" s="199"/>
      <c r="S32" s="200"/>
      <c r="T32" s="200"/>
      <c r="U32" s="200"/>
      <c r="V32" s="200"/>
      <c r="W32" s="200"/>
      <c r="X32" s="200"/>
      <c r="Y32" s="200"/>
      <c r="Z32" s="200"/>
      <c r="AA32" s="200"/>
      <c r="AB32" s="200"/>
      <c r="AC32" s="200"/>
      <c r="AD32" s="200"/>
      <c r="AE32" s="200"/>
      <c r="AF32" s="200"/>
      <c r="AG32" s="162"/>
      <c r="AH32" s="163"/>
      <c r="AI32" s="200"/>
      <c r="AJ32" s="200"/>
      <c r="AK32" s="200"/>
      <c r="AL32" s="200"/>
      <c r="AM32" s="200"/>
      <c r="AN32" s="200"/>
      <c r="AO32" s="200"/>
      <c r="AP32" s="210"/>
      <c r="AQ32" s="145"/>
      <c r="AR32" s="145"/>
      <c r="AS32" s="194"/>
      <c r="AT32" s="195"/>
      <c r="AU32" s="195"/>
      <c r="AV32" s="195"/>
      <c r="AW32" s="195"/>
      <c r="AX32" s="195"/>
      <c r="AY32" s="195"/>
      <c r="AZ32" s="195"/>
      <c r="BA32" s="195"/>
      <c r="BB32" s="195"/>
      <c r="BC32" s="202"/>
      <c r="BD32" s="22"/>
    </row>
    <row r="33" spans="1:56" ht="19.5" customHeight="1">
      <c r="A33" s="22"/>
      <c r="B33" s="22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3"/>
      <c r="BD33" s="22"/>
    </row>
    <row r="34" spans="1:56" ht="18" customHeight="1">
      <c r="B34" s="224" t="s">
        <v>28</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34" t="s">
        <v>333</v>
      </c>
      <c r="AH34" s="235"/>
      <c r="AI34" s="235"/>
      <c r="AJ34" s="235"/>
      <c r="AK34" s="235"/>
      <c r="AL34" s="235"/>
      <c r="AM34" s="235"/>
      <c r="AN34" s="235"/>
      <c r="AO34" s="235"/>
      <c r="AP34" s="236"/>
      <c r="AQ34" s="145">
        <v>410</v>
      </c>
      <c r="AR34" s="145"/>
      <c r="AS34" s="227"/>
      <c r="AT34" s="228"/>
      <c r="AU34" s="228"/>
      <c r="AV34" s="228"/>
      <c r="AW34" s="228"/>
      <c r="AX34" s="228"/>
      <c r="AY34" s="228"/>
      <c r="AZ34" s="228"/>
      <c r="BA34" s="228"/>
      <c r="BB34" s="228"/>
      <c r="BC34" s="229"/>
    </row>
    <row r="35" spans="1:56" ht="18" customHeight="1">
      <c r="B35" s="226"/>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34" t="s">
        <v>334</v>
      </c>
      <c r="AH35" s="235"/>
      <c r="AI35" s="235"/>
      <c r="AJ35" s="235"/>
      <c r="AK35" s="235"/>
      <c r="AL35" s="235"/>
      <c r="AM35" s="235"/>
      <c r="AN35" s="235"/>
      <c r="AO35" s="235"/>
      <c r="AP35" s="236"/>
      <c r="AQ35" s="145">
        <v>411</v>
      </c>
      <c r="AR35" s="145"/>
      <c r="AS35" s="227"/>
      <c r="AT35" s="228"/>
      <c r="AU35" s="228"/>
      <c r="AV35" s="228"/>
      <c r="AW35" s="228"/>
      <c r="AX35" s="228"/>
      <c r="AY35" s="228"/>
      <c r="AZ35" s="228"/>
      <c r="BA35" s="228"/>
      <c r="BB35" s="228"/>
      <c r="BC35" s="229"/>
    </row>
    <row r="36" spans="1:56" ht="18" customHeight="1">
      <c r="B36" s="224"/>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1"/>
      <c r="AG36" s="234" t="s">
        <v>335</v>
      </c>
      <c r="AH36" s="235"/>
      <c r="AI36" s="235"/>
      <c r="AJ36" s="235"/>
      <c r="AK36" s="235"/>
      <c r="AL36" s="235"/>
      <c r="AM36" s="235"/>
      <c r="AN36" s="235"/>
      <c r="AO36" s="235"/>
      <c r="AP36" s="236"/>
      <c r="AQ36" s="145">
        <v>498</v>
      </c>
      <c r="AR36" s="145"/>
      <c r="AS36" s="227"/>
      <c r="AT36" s="228"/>
      <c r="AU36" s="228"/>
      <c r="AV36" s="228"/>
      <c r="AW36" s="228"/>
      <c r="AX36" s="228"/>
      <c r="AY36" s="228"/>
      <c r="AZ36" s="228"/>
      <c r="BA36" s="228"/>
      <c r="BB36" s="228"/>
      <c r="BC36" s="229"/>
    </row>
    <row r="37" spans="1:56" ht="18" customHeight="1">
      <c r="B37" s="224"/>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1"/>
      <c r="AG37" s="234" t="s">
        <v>202</v>
      </c>
      <c r="AH37" s="235"/>
      <c r="AI37" s="235"/>
      <c r="AJ37" s="235"/>
      <c r="AK37" s="235"/>
      <c r="AL37" s="235"/>
      <c r="AM37" s="235"/>
      <c r="AN37" s="235"/>
      <c r="AO37" s="235"/>
      <c r="AP37" s="236"/>
      <c r="AQ37" s="145">
        <v>499</v>
      </c>
      <c r="AR37" s="145"/>
      <c r="AS37" s="227"/>
      <c r="AT37" s="228"/>
      <c r="AU37" s="228"/>
      <c r="AV37" s="228"/>
      <c r="AW37" s="228"/>
      <c r="AX37" s="228"/>
      <c r="AY37" s="228"/>
      <c r="AZ37" s="228"/>
      <c r="BA37" s="228"/>
      <c r="BB37" s="228"/>
      <c r="BC37" s="229"/>
    </row>
    <row r="38" spans="1:56" ht="18" customHeight="1">
      <c r="B38" s="224"/>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1"/>
      <c r="AG38" s="232" t="s">
        <v>13</v>
      </c>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233"/>
    </row>
    <row r="39" spans="1:56" ht="13.5" customHeight="1">
      <c r="B39" s="224"/>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1"/>
      <c r="AG39" s="234" t="s">
        <v>10</v>
      </c>
      <c r="AH39" s="235"/>
      <c r="AI39" s="235"/>
      <c r="AJ39" s="235"/>
      <c r="AK39" s="235"/>
      <c r="AL39" s="235"/>
      <c r="AM39" s="235"/>
      <c r="AN39" s="235"/>
      <c r="AO39" s="235"/>
      <c r="AP39" s="236"/>
      <c r="AQ39" s="237">
        <v>901</v>
      </c>
      <c r="AR39" s="238"/>
      <c r="AS39" s="127"/>
      <c r="AT39" s="128"/>
      <c r="AU39" s="128"/>
      <c r="AV39" s="128"/>
      <c r="AW39" s="128"/>
      <c r="AX39" s="128"/>
      <c r="AY39" s="128"/>
      <c r="AZ39" s="128"/>
      <c r="BA39" s="128"/>
      <c r="BB39" s="128"/>
      <c r="BC39" s="129"/>
    </row>
    <row r="40" spans="1:56" ht="18" customHeight="1">
      <c r="B40" s="224"/>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1"/>
      <c r="AG40" s="234" t="s">
        <v>17</v>
      </c>
      <c r="AH40" s="235"/>
      <c r="AI40" s="235"/>
      <c r="AJ40" s="235"/>
      <c r="AK40" s="235"/>
      <c r="AL40" s="235"/>
      <c r="AM40" s="235"/>
      <c r="AN40" s="235"/>
      <c r="AO40" s="291" t="s">
        <v>393</v>
      </c>
      <c r="AP40" s="239"/>
      <c r="AQ40" s="145">
        <v>902</v>
      </c>
      <c r="AR40" s="145"/>
      <c r="AS40" s="240"/>
      <c r="AT40" s="292"/>
      <c r="AU40" s="292"/>
      <c r="AV40" s="292"/>
      <c r="AW40" s="292"/>
      <c r="AX40" s="292"/>
      <c r="AY40" s="292"/>
      <c r="AZ40" s="292"/>
      <c r="BA40" s="292"/>
      <c r="BB40" s="292"/>
      <c r="BC40" s="293"/>
    </row>
    <row r="41" spans="1:56" ht="18" customHeight="1">
      <c r="B41" s="51" t="s">
        <v>20</v>
      </c>
      <c r="C41" s="52"/>
      <c r="D41" s="52"/>
      <c r="E41" s="52"/>
      <c r="F41" s="52"/>
      <c r="G41" s="52"/>
      <c r="H41" s="52"/>
      <c r="I41" s="52"/>
      <c r="J41" s="52"/>
      <c r="K41" s="52"/>
      <c r="L41" s="52"/>
      <c r="M41" s="52"/>
      <c r="N41" s="52"/>
      <c r="O41" s="46"/>
      <c r="P41" s="53"/>
      <c r="Q41" s="53"/>
      <c r="R41" s="241" t="s">
        <v>23</v>
      </c>
      <c r="S41" s="241"/>
      <c r="T41" s="241"/>
      <c r="U41" s="241"/>
      <c r="V41" s="241"/>
      <c r="W41" s="241"/>
      <c r="X41" s="241"/>
      <c r="Y41" s="241"/>
      <c r="Z41" s="241"/>
      <c r="AA41" s="241"/>
      <c r="AB41" s="241"/>
      <c r="AC41" s="241"/>
      <c r="AD41" s="52"/>
      <c r="AE41" s="52"/>
      <c r="AF41" s="54"/>
      <c r="AG41" s="234" t="s">
        <v>11</v>
      </c>
      <c r="AH41" s="235"/>
      <c r="AI41" s="235"/>
      <c r="AJ41" s="235"/>
      <c r="AK41" s="235"/>
      <c r="AL41" s="235"/>
      <c r="AM41" s="235"/>
      <c r="AN41" s="235"/>
      <c r="AO41" s="235"/>
      <c r="AP41" s="236"/>
      <c r="AQ41" s="145">
        <v>903</v>
      </c>
      <c r="AR41" s="145"/>
      <c r="AS41" s="227"/>
      <c r="AT41" s="228"/>
      <c r="AU41" s="228"/>
      <c r="AV41" s="228"/>
      <c r="AW41" s="228"/>
      <c r="AX41" s="228"/>
      <c r="AY41" s="228"/>
      <c r="AZ41" s="228"/>
      <c r="BA41" s="228"/>
      <c r="BB41" s="228"/>
      <c r="BC41" s="229"/>
    </row>
    <row r="42" spans="1:56" ht="8.25" customHeight="1">
      <c r="B42" s="55" t="s">
        <v>14</v>
      </c>
      <c r="C42" s="56"/>
      <c r="D42" s="57"/>
      <c r="E42" s="58"/>
      <c r="F42" s="58"/>
      <c r="G42" s="58"/>
      <c r="H42" s="58"/>
      <c r="I42" s="58"/>
      <c r="J42" s="58"/>
      <c r="K42" s="58"/>
      <c r="L42" s="58"/>
      <c r="M42" s="58"/>
      <c r="N42" s="58"/>
      <c r="O42" s="253" t="s">
        <v>14</v>
      </c>
      <c r="P42" s="253"/>
      <c r="Q42" s="253"/>
      <c r="R42" s="58"/>
      <c r="S42" s="58"/>
      <c r="T42" s="58"/>
      <c r="U42" s="58"/>
      <c r="V42" s="58"/>
      <c r="W42" s="58"/>
      <c r="X42" s="58"/>
      <c r="Y42" s="58"/>
      <c r="Z42" s="58"/>
      <c r="AA42" s="58"/>
      <c r="AB42" s="58"/>
      <c r="AC42" s="58"/>
      <c r="AD42" s="58"/>
      <c r="AE42" s="58"/>
      <c r="AF42" s="59"/>
      <c r="AG42" s="234" t="s">
        <v>12</v>
      </c>
      <c r="AH42" s="235"/>
      <c r="AI42" s="235"/>
      <c r="AJ42" s="235"/>
      <c r="AK42" s="235"/>
      <c r="AL42" s="235"/>
      <c r="AM42" s="235"/>
      <c r="AN42" s="235"/>
      <c r="AO42" s="235"/>
      <c r="AP42" s="235"/>
      <c r="AQ42" s="145">
        <v>904</v>
      </c>
      <c r="AR42" s="145"/>
      <c r="AS42" s="227"/>
      <c r="AT42" s="228"/>
      <c r="AU42" s="228"/>
      <c r="AV42" s="228"/>
      <c r="AW42" s="228"/>
      <c r="AX42" s="228"/>
      <c r="AY42" s="228"/>
      <c r="AZ42" s="228"/>
      <c r="BA42" s="228"/>
      <c r="BB42" s="228"/>
      <c r="BC42" s="229"/>
    </row>
    <row r="43" spans="1:56" ht="18" customHeight="1">
      <c r="B43" s="130">
        <v>198</v>
      </c>
      <c r="C43" s="254" t="s">
        <v>5</v>
      </c>
      <c r="D43" s="254"/>
      <c r="E43" s="254"/>
      <c r="F43" s="60"/>
      <c r="G43" s="61"/>
      <c r="H43" s="61"/>
      <c r="I43" s="23"/>
      <c r="J43" s="61"/>
      <c r="K43" s="61"/>
      <c r="L43" s="23"/>
      <c r="M43" s="62"/>
      <c r="N43" s="63"/>
      <c r="O43" s="64"/>
      <c r="P43" s="237">
        <v>199</v>
      </c>
      <c r="Q43" s="255"/>
      <c r="R43" s="256" t="s">
        <v>6</v>
      </c>
      <c r="S43" s="257"/>
      <c r="T43" s="60"/>
      <c r="U43" s="61"/>
      <c r="V43" s="62"/>
      <c r="W43" s="61"/>
      <c r="X43" s="23"/>
      <c r="Y43" s="23"/>
      <c r="Z43" s="61"/>
      <c r="AA43" s="61"/>
      <c r="AB43" s="23"/>
      <c r="AC43" s="62"/>
      <c r="AD43" s="65">
        <v>0</v>
      </c>
      <c r="AE43" s="24">
        <v>0</v>
      </c>
      <c r="AF43" s="66">
        <v>1</v>
      </c>
      <c r="AG43" s="234" t="s">
        <v>21</v>
      </c>
      <c r="AH43" s="235"/>
      <c r="AI43" s="235"/>
      <c r="AJ43" s="235"/>
      <c r="AK43" s="235"/>
      <c r="AL43" s="235"/>
      <c r="AM43" s="243" t="s">
        <v>22</v>
      </c>
      <c r="AN43" s="243"/>
      <c r="AO43" s="243"/>
      <c r="AP43" s="258"/>
      <c r="AQ43" s="145">
        <v>999</v>
      </c>
      <c r="AR43" s="145"/>
      <c r="AS43" s="242"/>
      <c r="AT43" s="243"/>
      <c r="AU43" s="243"/>
      <c r="AV43" s="243"/>
      <c r="AW43" s="243"/>
      <c r="AX43" s="243"/>
      <c r="AY43" s="243"/>
      <c r="AZ43" s="243"/>
      <c r="BA43" s="243"/>
      <c r="BB43" s="243"/>
      <c r="BC43" s="244"/>
    </row>
    <row r="44" spans="1:56" ht="18" customHeight="1">
      <c r="B44" s="245"/>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7"/>
      <c r="BD44" s="46"/>
    </row>
    <row r="45" spans="1:56" ht="18" customHeight="1">
      <c r="B45" s="248" t="s">
        <v>30</v>
      </c>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68"/>
      <c r="AP45" s="69" t="s">
        <v>25</v>
      </c>
      <c r="AQ45" s="249">
        <v>905</v>
      </c>
      <c r="AR45" s="250"/>
      <c r="AS45" s="67" t="s">
        <v>19</v>
      </c>
      <c r="AT45" s="68"/>
      <c r="AU45" s="68"/>
      <c r="AV45" s="68"/>
      <c r="AW45" s="68"/>
      <c r="AX45" s="68"/>
      <c r="AY45" s="68"/>
      <c r="AZ45" s="68"/>
      <c r="BA45" s="68"/>
      <c r="BB45" s="68"/>
      <c r="BC45" s="90"/>
    </row>
    <row r="46" spans="1:56" ht="13.2">
      <c r="B46" s="248" t="s">
        <v>29</v>
      </c>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68"/>
      <c r="AP46" s="69" t="s">
        <v>25</v>
      </c>
      <c r="AQ46" s="251">
        <v>907</v>
      </c>
      <c r="AR46" s="252"/>
      <c r="AS46" s="67" t="s">
        <v>19</v>
      </c>
      <c r="AT46" s="68"/>
      <c r="AU46" s="68"/>
      <c r="AV46" s="68"/>
      <c r="AW46" s="68"/>
      <c r="AX46" s="68"/>
      <c r="AY46" s="68"/>
      <c r="AZ46" s="68"/>
      <c r="BA46" s="68"/>
      <c r="BB46" s="68"/>
      <c r="BC46" s="90"/>
    </row>
    <row r="47" spans="1:56" ht="0" hidden="1" customHeight="1">
      <c r="B47" s="267"/>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46"/>
      <c r="AR47" s="246"/>
      <c r="AS47" s="246"/>
      <c r="AT47" s="246"/>
      <c r="AU47" s="246"/>
      <c r="AV47" s="246"/>
      <c r="AW47" s="246"/>
      <c r="AX47" s="246"/>
      <c r="AY47" s="246"/>
      <c r="AZ47" s="246"/>
      <c r="BA47" s="246"/>
      <c r="BB47" s="246"/>
      <c r="BC47" s="247"/>
    </row>
    <row r="48" spans="1:56" ht="0" hidden="1" customHeight="1">
      <c r="B48" s="269" t="s">
        <v>171</v>
      </c>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Q48" s="114" t="s">
        <v>172</v>
      </c>
      <c r="AR48" s="115"/>
      <c r="AS48" s="115"/>
      <c r="AT48" s="115"/>
      <c r="AU48" s="115"/>
      <c r="AV48" s="115"/>
      <c r="AW48" s="115"/>
      <c r="AX48" s="115"/>
      <c r="AY48" s="115"/>
      <c r="AZ48" s="115"/>
      <c r="BA48" s="115"/>
      <c r="BB48" s="115"/>
      <c r="BC48" s="116"/>
    </row>
    <row r="49" spans="2:55" ht="0" hidden="1" customHeight="1">
      <c r="B49" s="110">
        <v>908</v>
      </c>
      <c r="C49" s="70" t="s">
        <v>18</v>
      </c>
      <c r="D49" s="49"/>
      <c r="E49" s="270"/>
      <c r="F49" s="270"/>
      <c r="G49" s="270"/>
      <c r="H49" s="270"/>
      <c r="I49" s="270"/>
      <c r="J49" s="270"/>
      <c r="K49" s="270"/>
      <c r="L49" s="270"/>
      <c r="M49" s="270"/>
      <c r="N49" s="270"/>
      <c r="O49" s="271"/>
      <c r="P49" s="237">
        <f>+B50+1</f>
        <v>910</v>
      </c>
      <c r="Q49" s="238"/>
      <c r="R49" s="70" t="s">
        <v>18</v>
      </c>
      <c r="S49" s="49"/>
      <c r="T49" s="272"/>
      <c r="U49" s="272"/>
      <c r="V49" s="272"/>
      <c r="W49" s="272"/>
      <c r="X49" s="272"/>
      <c r="Y49" s="272"/>
      <c r="Z49" s="272"/>
      <c r="AA49" s="272"/>
      <c r="AB49" s="272"/>
      <c r="AC49" s="272"/>
      <c r="AD49" s="272"/>
      <c r="AE49" s="272"/>
      <c r="AF49" s="273"/>
      <c r="AG49" s="109">
        <f>+P50+1</f>
        <v>912</v>
      </c>
      <c r="AH49" s="70" t="s">
        <v>18</v>
      </c>
      <c r="AI49" s="272"/>
      <c r="AJ49" s="272"/>
      <c r="AK49" s="272"/>
      <c r="AL49" s="272"/>
      <c r="AM49" s="272"/>
      <c r="AN49" s="272"/>
      <c r="AO49" s="272"/>
      <c r="AP49" s="273"/>
      <c r="AQ49" s="237"/>
      <c r="AR49" s="255"/>
      <c r="AS49" s="255"/>
      <c r="AT49" s="255"/>
      <c r="AU49" s="255"/>
      <c r="AV49" s="255"/>
      <c r="AW49" s="255"/>
      <c r="AX49" s="255"/>
      <c r="AY49" s="255"/>
      <c r="AZ49" s="255"/>
      <c r="BA49" s="255"/>
      <c r="BB49" s="255"/>
      <c r="BC49" s="274"/>
    </row>
    <row r="50" spans="2:55" ht="0" hidden="1" customHeight="1">
      <c r="B50" s="74">
        <f>+B49+1</f>
        <v>909</v>
      </c>
      <c r="C50" s="71" t="s">
        <v>19</v>
      </c>
      <c r="D50" s="72"/>
      <c r="E50" s="259"/>
      <c r="F50" s="259"/>
      <c r="G50" s="259"/>
      <c r="H50" s="259"/>
      <c r="I50" s="259"/>
      <c r="J50" s="259"/>
      <c r="K50" s="259"/>
      <c r="L50" s="259"/>
      <c r="M50" s="259"/>
      <c r="N50" s="259"/>
      <c r="O50" s="260"/>
      <c r="P50" s="261">
        <f>+P49+1</f>
        <v>911</v>
      </c>
      <c r="Q50" s="262"/>
      <c r="R50" s="71" t="s">
        <v>19</v>
      </c>
      <c r="S50" s="259"/>
      <c r="T50" s="259"/>
      <c r="U50" s="259"/>
      <c r="V50" s="259"/>
      <c r="W50" s="259"/>
      <c r="X50" s="259"/>
      <c r="Y50" s="259"/>
      <c r="Z50" s="259"/>
      <c r="AA50" s="259"/>
      <c r="AB50" s="259"/>
      <c r="AC50" s="259"/>
      <c r="AD50" s="259"/>
      <c r="AE50" s="259"/>
      <c r="AF50" s="260"/>
      <c r="AG50" s="73">
        <f>+AG49+1</f>
        <v>913</v>
      </c>
      <c r="AH50" s="71" t="s">
        <v>19</v>
      </c>
      <c r="AI50" s="259"/>
      <c r="AJ50" s="259"/>
      <c r="AK50" s="259"/>
      <c r="AL50" s="259"/>
      <c r="AM50" s="259"/>
      <c r="AN50" s="259"/>
      <c r="AO50" s="259"/>
      <c r="AP50" s="260"/>
      <c r="AQ50" s="263">
        <v>915</v>
      </c>
      <c r="AR50" s="264"/>
      <c r="AS50" s="71" t="s">
        <v>19</v>
      </c>
      <c r="AT50" s="265"/>
      <c r="AU50" s="265"/>
      <c r="AV50" s="265"/>
      <c r="AW50" s="265"/>
      <c r="AX50" s="265"/>
      <c r="AY50" s="265"/>
      <c r="AZ50" s="265"/>
      <c r="BA50" s="265"/>
      <c r="BB50" s="265"/>
      <c r="BC50" s="266"/>
    </row>
    <row r="51" spans="2:55" ht="0" hidden="1" customHeight="1"/>
  </sheetData>
  <mergeCells count="130">
    <mergeCell ref="E50:O50"/>
    <mergeCell ref="P50:Q50"/>
    <mergeCell ref="S50:AF50"/>
    <mergeCell ref="AI50:AP50"/>
    <mergeCell ref="AQ50:AR50"/>
    <mergeCell ref="AT50:BC50"/>
    <mergeCell ref="B47:BC47"/>
    <mergeCell ref="B48:AO48"/>
    <mergeCell ref="E49:O49"/>
    <mergeCell ref="P49:Q49"/>
    <mergeCell ref="T49:AF49"/>
    <mergeCell ref="AI49:AP49"/>
    <mergeCell ref="AQ49:BC49"/>
    <mergeCell ref="R41:AC41"/>
    <mergeCell ref="AG41:AP41"/>
    <mergeCell ref="AQ41:AR41"/>
    <mergeCell ref="AS41:BC41"/>
    <mergeCell ref="AS43:BC43"/>
    <mergeCell ref="B44:BC44"/>
    <mergeCell ref="B45:AN45"/>
    <mergeCell ref="AQ45:AR45"/>
    <mergeCell ref="B46:AN46"/>
    <mergeCell ref="AQ46:AR46"/>
    <mergeCell ref="O42:Q42"/>
    <mergeCell ref="AG42:AP42"/>
    <mergeCell ref="AQ42:AR42"/>
    <mergeCell ref="AS42:BC42"/>
    <mergeCell ref="C43:E43"/>
    <mergeCell ref="P43:Q43"/>
    <mergeCell ref="R43:S43"/>
    <mergeCell ref="AG43:AL43"/>
    <mergeCell ref="AM43:AP43"/>
    <mergeCell ref="AQ43:AR43"/>
    <mergeCell ref="B36:Q40"/>
    <mergeCell ref="R36:AF40"/>
    <mergeCell ref="AG36:AP36"/>
    <mergeCell ref="AQ36:AR36"/>
    <mergeCell ref="AS36:BC36"/>
    <mergeCell ref="AG37:AP37"/>
    <mergeCell ref="AQ37:AR37"/>
    <mergeCell ref="AS37:BC37"/>
    <mergeCell ref="AG38:BC38"/>
    <mergeCell ref="AG39:AP39"/>
    <mergeCell ref="AQ39:AR39"/>
    <mergeCell ref="AG40:AN40"/>
    <mergeCell ref="AO40:AP40"/>
    <mergeCell ref="AQ40:AR40"/>
    <mergeCell ref="AS40:BC40"/>
    <mergeCell ref="B33:BC33"/>
    <mergeCell ref="B34:AF35"/>
    <mergeCell ref="AG34:AP34"/>
    <mergeCell ref="AQ34:AR34"/>
    <mergeCell ref="AS34:BC34"/>
    <mergeCell ref="AG35:AP35"/>
    <mergeCell ref="AQ35:AR35"/>
    <mergeCell ref="AS35:BC35"/>
    <mergeCell ref="B29:BC29"/>
    <mergeCell ref="B30:BC30"/>
    <mergeCell ref="B31:B32"/>
    <mergeCell ref="C31:O32"/>
    <mergeCell ref="P31:Q32"/>
    <mergeCell ref="R31:AF32"/>
    <mergeCell ref="AG31:AH32"/>
    <mergeCell ref="AI31:AP32"/>
    <mergeCell ref="AQ31:AR32"/>
    <mergeCell ref="AS31:BC32"/>
    <mergeCell ref="B24:BC24"/>
    <mergeCell ref="AQ25:AR26"/>
    <mergeCell ref="AS25:BC26"/>
    <mergeCell ref="AQ27:AR28"/>
    <mergeCell ref="AS27:BC28"/>
    <mergeCell ref="AI19:AP20"/>
    <mergeCell ref="AQ19:AR20"/>
    <mergeCell ref="AS19:BC20"/>
    <mergeCell ref="B21:BC21"/>
    <mergeCell ref="B22:B23"/>
    <mergeCell ref="C22:O23"/>
    <mergeCell ref="P22:Q23"/>
    <mergeCell ref="R22:AF23"/>
    <mergeCell ref="AG22:AH23"/>
    <mergeCell ref="AI22:AP23"/>
    <mergeCell ref="B25:AP28"/>
    <mergeCell ref="B17:BC17"/>
    <mergeCell ref="B18:BC18"/>
    <mergeCell ref="B19:B20"/>
    <mergeCell ref="C19:O20"/>
    <mergeCell ref="P19:Q20"/>
    <mergeCell ref="R19:AF20"/>
    <mergeCell ref="AG19:AH20"/>
    <mergeCell ref="AQ22:AR23"/>
    <mergeCell ref="AS22:BC23"/>
    <mergeCell ref="B12:BC12"/>
    <mergeCell ref="B13:BC13"/>
    <mergeCell ref="B15:B16"/>
    <mergeCell ref="C15:J15"/>
    <mergeCell ref="K15:L16"/>
    <mergeCell ref="M15:BC15"/>
    <mergeCell ref="C16:D16"/>
    <mergeCell ref="E16:F16"/>
    <mergeCell ref="O11:P11"/>
    <mergeCell ref="Q11:R11"/>
    <mergeCell ref="S11:T11"/>
    <mergeCell ref="U11:V11"/>
    <mergeCell ref="W11:X11"/>
    <mergeCell ref="Y11:Z11"/>
    <mergeCell ref="G16:H16"/>
    <mergeCell ref="I16:J16"/>
    <mergeCell ref="M16:BC16"/>
    <mergeCell ref="B8:BC8"/>
    <mergeCell ref="B9:BC9"/>
    <mergeCell ref="B10:B11"/>
    <mergeCell ref="AC10:AD11"/>
    <mergeCell ref="C11:D11"/>
    <mergeCell ref="E11:F11"/>
    <mergeCell ref="G11:H11"/>
    <mergeCell ref="I11:J11"/>
    <mergeCell ref="K11:L11"/>
    <mergeCell ref="M11:N11"/>
    <mergeCell ref="AA11:AB11"/>
    <mergeCell ref="AE11:BC11"/>
    <mergeCell ref="B2:J7"/>
    <mergeCell ref="K2:AL3"/>
    <mergeCell ref="AM2:BC3"/>
    <mergeCell ref="AF5:BC5"/>
    <mergeCell ref="AE6:AF7"/>
    <mergeCell ref="AI6:AI7"/>
    <mergeCell ref="AN6:AN7"/>
    <mergeCell ref="AO6:BB6"/>
    <mergeCell ref="BC6:BC7"/>
    <mergeCell ref="AO7:BB7"/>
  </mergeCells>
  <printOptions horizontalCentered="1"/>
  <pageMargins left="0.74803149606299213" right="0.74803149606299213" top="0.59055118110236227" bottom="0.98425196850393704" header="0.55118110236220474" footer="0"/>
  <pageSetup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45"/>
  <sheetViews>
    <sheetView showGridLines="0" topLeftCell="B1" workbookViewId="0">
      <pane ySplit="2" topLeftCell="A25" activePane="bottomLeft" state="frozen"/>
      <selection pane="bottomLeft" activeCell="M28" sqref="M28"/>
    </sheetView>
  </sheetViews>
  <sheetFormatPr baseColWidth="10" defaultColWidth="11.44140625" defaultRowHeight="10.199999999999999"/>
  <cols>
    <col min="1" max="1" width="6.6640625" style="18" hidden="1" customWidth="1"/>
    <col min="2" max="2" width="7.88671875" style="19" customWidth="1"/>
    <col min="3" max="3" width="25.6640625" style="20" customWidth="1"/>
    <col min="4" max="4" width="9.6640625" style="18" customWidth="1"/>
    <col min="5" max="5" width="28.33203125" style="20" customWidth="1"/>
    <col min="6" max="7" width="8.6640625" style="18" customWidth="1"/>
    <col min="8" max="8" width="10.6640625" style="18" customWidth="1"/>
    <col min="9" max="9" width="10" style="18" customWidth="1"/>
    <col min="10" max="10" width="16.88671875" style="18" customWidth="1"/>
    <col min="11" max="11" width="10.5546875" style="18" customWidth="1"/>
    <col min="12" max="12" width="7.6640625" style="18" customWidth="1"/>
    <col min="13" max="13" width="39.33203125" style="18" customWidth="1"/>
    <col min="14" max="16384" width="11.44140625" style="18"/>
  </cols>
  <sheetData>
    <row r="1" spans="1:17" s="1" customFormat="1" ht="15.75" customHeight="1">
      <c r="B1" s="275" t="s">
        <v>40</v>
      </c>
      <c r="C1" s="275"/>
      <c r="D1" s="275"/>
      <c r="E1" s="275"/>
      <c r="F1" s="275"/>
      <c r="G1" s="275"/>
      <c r="H1" s="275"/>
      <c r="I1" s="275"/>
      <c r="J1" s="275"/>
      <c r="K1" s="275"/>
      <c r="L1" s="275"/>
      <c r="M1" s="275"/>
    </row>
    <row r="2" spans="1:17" s="2" customFormat="1" ht="30.6">
      <c r="A2" s="76" t="s">
        <v>41</v>
      </c>
      <c r="B2" s="76" t="s">
        <v>42</v>
      </c>
      <c r="C2" s="76" t="s">
        <v>43</v>
      </c>
      <c r="D2" s="76" t="s">
        <v>44</v>
      </c>
      <c r="E2" s="76" t="s">
        <v>45</v>
      </c>
      <c r="F2" s="76" t="s">
        <v>46</v>
      </c>
      <c r="G2" s="76" t="s">
        <v>47</v>
      </c>
      <c r="H2" s="76" t="s">
        <v>48</v>
      </c>
      <c r="I2" s="76" t="s">
        <v>49</v>
      </c>
      <c r="J2" s="76" t="s">
        <v>50</v>
      </c>
      <c r="K2" s="76" t="s">
        <v>51</v>
      </c>
      <c r="L2" s="76" t="s">
        <v>52</v>
      </c>
      <c r="M2" s="76" t="s">
        <v>173</v>
      </c>
    </row>
    <row r="3" spans="1:17" s="2" customFormat="1" ht="61.2">
      <c r="A3" s="6" t="s">
        <v>94</v>
      </c>
      <c r="B3" s="4" t="s">
        <v>207</v>
      </c>
      <c r="C3" s="113" t="s">
        <v>208</v>
      </c>
      <c r="D3" s="6" t="s">
        <v>55</v>
      </c>
      <c r="E3" s="113" t="s">
        <v>211</v>
      </c>
      <c r="F3" s="6" t="s">
        <v>209</v>
      </c>
      <c r="G3" s="113"/>
      <c r="H3" s="6" t="s">
        <v>58</v>
      </c>
      <c r="I3" s="6" t="s">
        <v>59</v>
      </c>
      <c r="J3" s="113" t="s">
        <v>212</v>
      </c>
      <c r="K3" s="6" t="s">
        <v>210</v>
      </c>
      <c r="L3" s="6" t="s">
        <v>62</v>
      </c>
      <c r="M3" s="113" t="s">
        <v>216</v>
      </c>
    </row>
    <row r="4" spans="1:17" s="2" customFormat="1" ht="43.5" customHeight="1">
      <c r="A4" s="6" t="s">
        <v>94</v>
      </c>
      <c r="B4" s="4" t="s">
        <v>207</v>
      </c>
      <c r="C4" s="113" t="s">
        <v>213</v>
      </c>
      <c r="D4" s="6" t="s">
        <v>55</v>
      </c>
      <c r="E4" s="113" t="s">
        <v>215</v>
      </c>
      <c r="F4" s="6" t="s">
        <v>209</v>
      </c>
      <c r="G4" s="113"/>
      <c r="H4" s="6" t="s">
        <v>58</v>
      </c>
      <c r="I4" s="6" t="s">
        <v>59</v>
      </c>
      <c r="J4" s="113" t="s">
        <v>214</v>
      </c>
      <c r="K4" s="6" t="s">
        <v>210</v>
      </c>
      <c r="L4" s="6" t="s">
        <v>62</v>
      </c>
      <c r="M4" s="113" t="s">
        <v>217</v>
      </c>
    </row>
    <row r="5" spans="1:17" s="3" customFormat="1" ht="47.25" customHeight="1">
      <c r="A5" s="6">
        <v>105</v>
      </c>
      <c r="B5" s="4" t="s">
        <v>53</v>
      </c>
      <c r="C5" s="5" t="s">
        <v>54</v>
      </c>
      <c r="D5" s="6" t="s">
        <v>55</v>
      </c>
      <c r="E5" s="5" t="s">
        <v>56</v>
      </c>
      <c r="F5" s="5" t="s">
        <v>57</v>
      </c>
      <c r="G5" s="5"/>
      <c r="H5" s="6" t="s">
        <v>58</v>
      </c>
      <c r="I5" s="6" t="s">
        <v>59</v>
      </c>
      <c r="J5" s="5" t="s">
        <v>60</v>
      </c>
      <c r="K5" s="7" t="s">
        <v>61</v>
      </c>
      <c r="L5" s="6" t="s">
        <v>62</v>
      </c>
      <c r="M5" s="113" t="s">
        <v>175</v>
      </c>
    </row>
    <row r="6" spans="1:17" s="3" customFormat="1" ht="30.6">
      <c r="A6" s="6">
        <v>105</v>
      </c>
      <c r="B6" s="4" t="s">
        <v>63</v>
      </c>
      <c r="C6" s="5" t="s">
        <v>64</v>
      </c>
      <c r="D6" s="6" t="s">
        <v>55</v>
      </c>
      <c r="E6" s="5" t="s">
        <v>65</v>
      </c>
      <c r="F6" s="5" t="s">
        <v>57</v>
      </c>
      <c r="G6" s="5"/>
      <c r="H6" s="6" t="s">
        <v>58</v>
      </c>
      <c r="I6" s="6" t="s">
        <v>66</v>
      </c>
      <c r="J6" s="5" t="s">
        <v>67</v>
      </c>
      <c r="K6" s="7" t="s">
        <v>68</v>
      </c>
      <c r="L6" s="6" t="s">
        <v>62</v>
      </c>
      <c r="M6" s="82" t="s">
        <v>268</v>
      </c>
    </row>
    <row r="7" spans="1:17" s="3" customFormat="1" ht="58.5" customHeight="1">
      <c r="A7" s="6">
        <v>105</v>
      </c>
      <c r="B7" s="4">
        <v>101</v>
      </c>
      <c r="C7" s="5" t="s">
        <v>69</v>
      </c>
      <c r="D7" s="6" t="s">
        <v>55</v>
      </c>
      <c r="E7" s="82" t="s">
        <v>269</v>
      </c>
      <c r="F7" s="5" t="s">
        <v>57</v>
      </c>
      <c r="G7" s="5"/>
      <c r="H7" s="6" t="s">
        <v>71</v>
      </c>
      <c r="I7" s="6" t="s">
        <v>59</v>
      </c>
      <c r="J7" s="5" t="s">
        <v>72</v>
      </c>
      <c r="K7" s="7" t="s">
        <v>61</v>
      </c>
      <c r="L7" s="6" t="s">
        <v>62</v>
      </c>
      <c r="M7" s="91" t="s">
        <v>205</v>
      </c>
    </row>
    <row r="8" spans="1:17" s="3" customFormat="1" ht="57.75" customHeight="1">
      <c r="A8" s="6">
        <v>105</v>
      </c>
      <c r="B8" s="4" t="s">
        <v>74</v>
      </c>
      <c r="C8" s="118" t="s">
        <v>69</v>
      </c>
      <c r="D8" s="6" t="s">
        <v>55</v>
      </c>
      <c r="E8" s="118" t="s">
        <v>75</v>
      </c>
      <c r="F8" s="118" t="s">
        <v>57</v>
      </c>
      <c r="G8" s="118" t="s">
        <v>70</v>
      </c>
      <c r="H8" s="6" t="s">
        <v>71</v>
      </c>
      <c r="I8" s="6" t="s">
        <v>59</v>
      </c>
      <c r="J8" s="118" t="s">
        <v>76</v>
      </c>
      <c r="K8" s="7" t="s">
        <v>61</v>
      </c>
      <c r="L8" s="6" t="s">
        <v>62</v>
      </c>
      <c r="M8" s="118" t="s">
        <v>174</v>
      </c>
    </row>
    <row r="9" spans="1:17" s="3" customFormat="1" ht="40.799999999999997">
      <c r="A9" s="6">
        <v>105</v>
      </c>
      <c r="B9" s="4" t="s">
        <v>77</v>
      </c>
      <c r="C9" s="5" t="s">
        <v>78</v>
      </c>
      <c r="D9" s="6" t="s">
        <v>55</v>
      </c>
      <c r="E9" s="120" t="s">
        <v>270</v>
      </c>
      <c r="F9" s="5" t="s">
        <v>57</v>
      </c>
      <c r="G9" s="5"/>
      <c r="H9" s="6" t="s">
        <v>71</v>
      </c>
      <c r="I9" s="6" t="s">
        <v>59</v>
      </c>
      <c r="J9" s="5" t="s">
        <v>79</v>
      </c>
      <c r="K9" s="7" t="s">
        <v>61</v>
      </c>
      <c r="L9" s="6" t="s">
        <v>62</v>
      </c>
      <c r="M9" s="82" t="s">
        <v>176</v>
      </c>
    </row>
    <row r="10" spans="1:17" s="3" customFormat="1" ht="40.799999999999997">
      <c r="A10" s="6">
        <v>105</v>
      </c>
      <c r="B10" s="4" t="s">
        <v>80</v>
      </c>
      <c r="C10" s="5" t="s">
        <v>81</v>
      </c>
      <c r="D10" s="6" t="s">
        <v>55</v>
      </c>
      <c r="E10" s="5" t="s">
        <v>82</v>
      </c>
      <c r="F10" s="5" t="s">
        <v>57</v>
      </c>
      <c r="G10" s="5"/>
      <c r="H10" s="6" t="s">
        <v>58</v>
      </c>
      <c r="I10" s="6" t="s">
        <v>59</v>
      </c>
      <c r="J10" s="5" t="s">
        <v>83</v>
      </c>
      <c r="K10" s="7" t="s">
        <v>61</v>
      </c>
      <c r="L10" s="6" t="s">
        <v>62</v>
      </c>
      <c r="M10" s="82" t="s">
        <v>206</v>
      </c>
    </row>
    <row r="11" spans="1:17" s="3" customFormat="1" ht="30.6">
      <c r="A11" s="6">
        <v>105</v>
      </c>
      <c r="B11" s="4" t="s">
        <v>84</v>
      </c>
      <c r="C11" s="5" t="s">
        <v>85</v>
      </c>
      <c r="D11" s="6" t="s">
        <v>55</v>
      </c>
      <c r="E11" s="118" t="s">
        <v>86</v>
      </c>
      <c r="F11" s="5" t="s">
        <v>57</v>
      </c>
      <c r="G11" s="5"/>
      <c r="H11" s="6" t="s">
        <v>71</v>
      </c>
      <c r="I11" s="6" t="s">
        <v>66</v>
      </c>
      <c r="J11" s="5" t="s">
        <v>87</v>
      </c>
      <c r="K11" s="7" t="s">
        <v>68</v>
      </c>
      <c r="L11" s="6" t="s">
        <v>62</v>
      </c>
      <c r="M11" s="92" t="s">
        <v>271</v>
      </c>
    </row>
    <row r="12" spans="1:17" s="3" customFormat="1" ht="30.6">
      <c r="A12" s="6">
        <v>105</v>
      </c>
      <c r="B12" s="4" t="s">
        <v>88</v>
      </c>
      <c r="C12" s="118" t="s">
        <v>89</v>
      </c>
      <c r="D12" s="6" t="s">
        <v>55</v>
      </c>
      <c r="E12" s="118" t="s">
        <v>86</v>
      </c>
      <c r="F12" s="5" t="s">
        <v>57</v>
      </c>
      <c r="G12" s="5"/>
      <c r="H12" s="6" t="s">
        <v>71</v>
      </c>
      <c r="I12" s="6" t="s">
        <v>59</v>
      </c>
      <c r="J12" s="5" t="s">
        <v>90</v>
      </c>
      <c r="K12" s="7" t="s">
        <v>61</v>
      </c>
      <c r="L12" s="6" t="s">
        <v>62</v>
      </c>
      <c r="M12" s="92" t="s">
        <v>272</v>
      </c>
    </row>
    <row r="13" spans="1:17" s="3" customFormat="1" ht="40.799999999999997">
      <c r="A13" s="6" t="s">
        <v>94</v>
      </c>
      <c r="B13" s="4" t="s">
        <v>88</v>
      </c>
      <c r="C13" s="94" t="s">
        <v>273</v>
      </c>
      <c r="D13" s="93" t="s">
        <v>274</v>
      </c>
      <c r="E13" s="92" t="s">
        <v>275</v>
      </c>
      <c r="F13" s="82" t="s">
        <v>57</v>
      </c>
      <c r="G13" s="93"/>
      <c r="H13" s="93" t="s">
        <v>59</v>
      </c>
      <c r="I13" s="93" t="s">
        <v>276</v>
      </c>
      <c r="J13" s="82" t="s">
        <v>278</v>
      </c>
      <c r="K13" s="7" t="s">
        <v>61</v>
      </c>
      <c r="L13" s="6" t="s">
        <v>62</v>
      </c>
      <c r="M13" s="92" t="s">
        <v>277</v>
      </c>
    </row>
    <row r="14" spans="1:17" s="3" customFormat="1" ht="40.799999999999997">
      <c r="A14" s="6">
        <v>105</v>
      </c>
      <c r="B14" s="4" t="s">
        <v>91</v>
      </c>
      <c r="C14" s="5" t="s">
        <v>92</v>
      </c>
      <c r="D14" s="6" t="s">
        <v>55</v>
      </c>
      <c r="E14" s="82" t="s">
        <v>279</v>
      </c>
      <c r="F14" s="5" t="s">
        <v>57</v>
      </c>
      <c r="G14" s="5"/>
      <c r="H14" s="6" t="s">
        <v>58</v>
      </c>
      <c r="I14" s="6" t="s">
        <v>59</v>
      </c>
      <c r="J14" s="5" t="s">
        <v>93</v>
      </c>
      <c r="K14" s="7" t="s">
        <v>61</v>
      </c>
      <c r="L14" s="6" t="s">
        <v>62</v>
      </c>
      <c r="M14" s="82" t="s">
        <v>281</v>
      </c>
    </row>
    <row r="15" spans="1:17" s="3" customFormat="1" ht="30.6">
      <c r="A15" s="6" t="s">
        <v>94</v>
      </c>
      <c r="B15" s="4" t="s">
        <v>95</v>
      </c>
      <c r="C15" s="113" t="s">
        <v>336</v>
      </c>
      <c r="D15" s="6" t="s">
        <v>55</v>
      </c>
      <c r="E15" s="5" t="s">
        <v>96</v>
      </c>
      <c r="F15" s="5" t="s">
        <v>57</v>
      </c>
      <c r="G15" s="5"/>
      <c r="H15" s="6" t="s">
        <v>58</v>
      </c>
      <c r="I15" s="6" t="s">
        <v>59</v>
      </c>
      <c r="J15" s="5" t="s">
        <v>97</v>
      </c>
      <c r="K15" s="7" t="s">
        <v>61</v>
      </c>
      <c r="L15" s="6" t="s">
        <v>62</v>
      </c>
      <c r="M15" s="82" t="s">
        <v>280</v>
      </c>
    </row>
    <row r="16" spans="1:17" s="8" customFormat="1" ht="72" customHeight="1">
      <c r="A16" s="6" t="s">
        <v>94</v>
      </c>
      <c r="B16" s="4" t="s">
        <v>98</v>
      </c>
      <c r="C16" s="5" t="s">
        <v>99</v>
      </c>
      <c r="D16" s="6" t="s">
        <v>55</v>
      </c>
      <c r="E16" s="82" t="s">
        <v>282</v>
      </c>
      <c r="F16" s="82" t="s">
        <v>57</v>
      </c>
      <c r="G16" s="6"/>
      <c r="H16" s="6" t="s">
        <v>71</v>
      </c>
      <c r="I16" s="6" t="s">
        <v>59</v>
      </c>
      <c r="J16" s="6" t="s">
        <v>101</v>
      </c>
      <c r="K16" s="7" t="s">
        <v>337</v>
      </c>
      <c r="L16" s="6" t="s">
        <v>62</v>
      </c>
      <c r="M16" s="96" t="s">
        <v>283</v>
      </c>
      <c r="N16" s="95"/>
      <c r="O16" s="95"/>
      <c r="P16" s="95"/>
      <c r="Q16" s="95"/>
    </row>
    <row r="17" spans="1:13" s="8" customFormat="1" ht="30.6">
      <c r="A17" s="6" t="s">
        <v>94</v>
      </c>
      <c r="B17" s="4" t="s">
        <v>177</v>
      </c>
      <c r="C17" s="5" t="s">
        <v>178</v>
      </c>
      <c r="D17" s="87" t="s">
        <v>55</v>
      </c>
      <c r="E17" s="88" t="s">
        <v>100</v>
      </c>
      <c r="F17" s="6" t="s">
        <v>57</v>
      </c>
      <c r="G17" s="87"/>
      <c r="H17" s="87" t="s">
        <v>58</v>
      </c>
      <c r="I17" s="87" t="s">
        <v>59</v>
      </c>
      <c r="J17" s="87" t="s">
        <v>101</v>
      </c>
      <c r="K17" s="89" t="s">
        <v>337</v>
      </c>
      <c r="L17" s="87" t="s">
        <v>62</v>
      </c>
      <c r="M17" s="82" t="s">
        <v>284</v>
      </c>
    </row>
    <row r="18" spans="1:13" s="8" customFormat="1" ht="71.400000000000006">
      <c r="A18" s="6" t="s">
        <v>94</v>
      </c>
      <c r="B18" s="4" t="s">
        <v>179</v>
      </c>
      <c r="C18" s="5" t="s">
        <v>180</v>
      </c>
      <c r="D18" s="6" t="s">
        <v>55</v>
      </c>
      <c r="E18" s="82" t="s">
        <v>100</v>
      </c>
      <c r="F18" s="6" t="s">
        <v>57</v>
      </c>
      <c r="G18" s="6"/>
      <c r="H18" s="6" t="s">
        <v>71</v>
      </c>
      <c r="I18" s="6" t="s">
        <v>59</v>
      </c>
      <c r="J18" s="6" t="s">
        <v>101</v>
      </c>
      <c r="K18" s="7" t="s">
        <v>287</v>
      </c>
      <c r="L18" s="6" t="s">
        <v>62</v>
      </c>
      <c r="M18" s="97" t="s">
        <v>285</v>
      </c>
    </row>
    <row r="19" spans="1:13" s="8" customFormat="1" ht="81.599999999999994">
      <c r="A19" s="6" t="s">
        <v>94</v>
      </c>
      <c r="B19" s="4" t="s">
        <v>181</v>
      </c>
      <c r="C19" s="5" t="s">
        <v>182</v>
      </c>
      <c r="D19" s="6" t="s">
        <v>55</v>
      </c>
      <c r="E19" s="82" t="s">
        <v>100</v>
      </c>
      <c r="F19" s="6" t="s">
        <v>57</v>
      </c>
      <c r="G19" s="6"/>
      <c r="H19" s="6" t="s">
        <v>71</v>
      </c>
      <c r="I19" s="6" t="s">
        <v>59</v>
      </c>
      <c r="J19" s="6" t="s">
        <v>101</v>
      </c>
      <c r="K19" s="7" t="s">
        <v>287</v>
      </c>
      <c r="L19" s="6" t="s">
        <v>62</v>
      </c>
      <c r="M19" s="97" t="s">
        <v>286</v>
      </c>
    </row>
    <row r="20" spans="1:13" s="8" customFormat="1" ht="122.4">
      <c r="A20" s="6" t="s">
        <v>94</v>
      </c>
      <c r="B20" s="4" t="s">
        <v>183</v>
      </c>
      <c r="C20" s="5" t="s">
        <v>39</v>
      </c>
      <c r="D20" s="6" t="s">
        <v>55</v>
      </c>
      <c r="E20" s="82" t="s">
        <v>100</v>
      </c>
      <c r="F20" s="6" t="s">
        <v>57</v>
      </c>
      <c r="G20" s="6"/>
      <c r="H20" s="6" t="s">
        <v>71</v>
      </c>
      <c r="I20" s="6" t="s">
        <v>59</v>
      </c>
      <c r="J20" s="6" t="s">
        <v>101</v>
      </c>
      <c r="K20" s="7" t="s">
        <v>315</v>
      </c>
      <c r="L20" s="6" t="s">
        <v>62</v>
      </c>
      <c r="M20" s="83" t="s">
        <v>386</v>
      </c>
    </row>
    <row r="21" spans="1:13" s="8" customFormat="1" ht="81.599999999999994">
      <c r="A21" s="6" t="s">
        <v>94</v>
      </c>
      <c r="B21" s="4" t="s">
        <v>185</v>
      </c>
      <c r="C21" s="5" t="s">
        <v>184</v>
      </c>
      <c r="D21" s="87" t="s">
        <v>55</v>
      </c>
      <c r="E21" s="88" t="s">
        <v>374</v>
      </c>
      <c r="F21" s="6" t="s">
        <v>57</v>
      </c>
      <c r="G21" s="87"/>
      <c r="H21" s="87" t="s">
        <v>71</v>
      </c>
      <c r="I21" s="87" t="s">
        <v>59</v>
      </c>
      <c r="J21" s="87" t="s">
        <v>101</v>
      </c>
      <c r="K21" s="89" t="s">
        <v>337</v>
      </c>
      <c r="L21" s="87" t="s">
        <v>62</v>
      </c>
      <c r="M21" s="83" t="s">
        <v>290</v>
      </c>
    </row>
    <row r="22" spans="1:13" s="8" customFormat="1" ht="102">
      <c r="A22" s="6" t="s">
        <v>94</v>
      </c>
      <c r="B22" s="4" t="s">
        <v>186</v>
      </c>
      <c r="C22" s="82" t="s">
        <v>190</v>
      </c>
      <c r="D22" s="6" t="s">
        <v>55</v>
      </c>
      <c r="E22" s="82" t="s">
        <v>100</v>
      </c>
      <c r="F22" s="6" t="s">
        <v>73</v>
      </c>
      <c r="G22" s="6"/>
      <c r="H22" s="6" t="s">
        <v>71</v>
      </c>
      <c r="I22" s="6" t="s">
        <v>59</v>
      </c>
      <c r="J22" s="6" t="s">
        <v>101</v>
      </c>
      <c r="K22" s="7" t="s">
        <v>287</v>
      </c>
      <c r="L22" s="6" t="s">
        <v>62</v>
      </c>
      <c r="M22" s="83" t="s">
        <v>291</v>
      </c>
    </row>
    <row r="23" spans="1:13" s="8" customFormat="1" ht="102">
      <c r="A23" s="6" t="s">
        <v>94</v>
      </c>
      <c r="B23" s="4" t="s">
        <v>187</v>
      </c>
      <c r="C23" s="82" t="s">
        <v>191</v>
      </c>
      <c r="D23" s="6" t="s">
        <v>55</v>
      </c>
      <c r="E23" s="82" t="s">
        <v>100</v>
      </c>
      <c r="F23" s="6" t="s">
        <v>73</v>
      </c>
      <c r="G23" s="6"/>
      <c r="H23" s="6" t="s">
        <v>71</v>
      </c>
      <c r="I23" s="6" t="s">
        <v>59</v>
      </c>
      <c r="J23" s="6" t="s">
        <v>101</v>
      </c>
      <c r="K23" s="7" t="s">
        <v>287</v>
      </c>
      <c r="L23" s="6" t="s">
        <v>62</v>
      </c>
      <c r="M23" s="83" t="s">
        <v>292</v>
      </c>
    </row>
    <row r="24" spans="1:13" s="8" customFormat="1" ht="61.2">
      <c r="A24" s="6" t="s">
        <v>94</v>
      </c>
      <c r="B24" s="4" t="s">
        <v>188</v>
      </c>
      <c r="C24" s="5" t="s">
        <v>192</v>
      </c>
      <c r="D24" s="6" t="s">
        <v>55</v>
      </c>
      <c r="E24" s="82" t="s">
        <v>100</v>
      </c>
      <c r="F24" s="6" t="s">
        <v>73</v>
      </c>
      <c r="G24" s="6"/>
      <c r="H24" s="6" t="s">
        <v>71</v>
      </c>
      <c r="I24" s="6" t="s">
        <v>59</v>
      </c>
      <c r="J24" s="6" t="s">
        <v>101</v>
      </c>
      <c r="K24" s="7" t="s">
        <v>315</v>
      </c>
      <c r="L24" s="6" t="s">
        <v>62</v>
      </c>
      <c r="M24" s="83" t="s">
        <v>293</v>
      </c>
    </row>
    <row r="25" spans="1:13" s="8" customFormat="1" ht="61.2">
      <c r="A25" s="6" t="s">
        <v>94</v>
      </c>
      <c r="B25" s="4" t="s">
        <v>189</v>
      </c>
      <c r="C25" s="5" t="s">
        <v>193</v>
      </c>
      <c r="D25" s="6" t="s">
        <v>55</v>
      </c>
      <c r="E25" s="119" t="s">
        <v>375</v>
      </c>
      <c r="F25" s="6" t="s">
        <v>73</v>
      </c>
      <c r="G25" s="6"/>
      <c r="H25" s="6" t="s">
        <v>71</v>
      </c>
      <c r="I25" s="6" t="s">
        <v>59</v>
      </c>
      <c r="J25" s="6" t="s">
        <v>101</v>
      </c>
      <c r="K25" s="7" t="s">
        <v>337</v>
      </c>
      <c r="L25" s="6" t="s">
        <v>62</v>
      </c>
      <c r="M25" s="77" t="s">
        <v>194</v>
      </c>
    </row>
    <row r="26" spans="1:13" s="8" customFormat="1" ht="61.2">
      <c r="A26" s="6" t="s">
        <v>94</v>
      </c>
      <c r="B26" s="4" t="s">
        <v>218</v>
      </c>
      <c r="C26" s="119" t="s">
        <v>219</v>
      </c>
      <c r="D26" s="6" t="s">
        <v>55</v>
      </c>
      <c r="E26" s="119" t="s">
        <v>294</v>
      </c>
      <c r="F26" s="6" t="s">
        <v>209</v>
      </c>
      <c r="G26" s="6"/>
      <c r="H26" s="6" t="s">
        <v>71</v>
      </c>
      <c r="I26" s="6" t="s">
        <v>59</v>
      </c>
      <c r="J26" s="6" t="s">
        <v>220</v>
      </c>
      <c r="K26" s="7" t="s">
        <v>221</v>
      </c>
      <c r="L26" s="6" t="s">
        <v>62</v>
      </c>
      <c r="M26" s="83" t="s">
        <v>296</v>
      </c>
    </row>
    <row r="27" spans="1:13" s="8" customFormat="1" ht="51">
      <c r="A27" s="6" t="s">
        <v>94</v>
      </c>
      <c r="B27" s="4" t="s">
        <v>102</v>
      </c>
      <c r="C27" s="119" t="s">
        <v>103</v>
      </c>
      <c r="D27" s="6" t="s">
        <v>55</v>
      </c>
      <c r="E27" s="126" t="s">
        <v>388</v>
      </c>
      <c r="F27" s="6" t="s">
        <v>73</v>
      </c>
      <c r="G27" s="6"/>
      <c r="H27" s="6" t="s">
        <v>71</v>
      </c>
      <c r="I27" s="6" t="s">
        <v>59</v>
      </c>
      <c r="J27" s="6" t="s">
        <v>104</v>
      </c>
      <c r="K27" s="7" t="s">
        <v>337</v>
      </c>
      <c r="L27" s="6" t="s">
        <v>62</v>
      </c>
      <c r="M27" s="83" t="s">
        <v>389</v>
      </c>
    </row>
    <row r="28" spans="1:13" s="8" customFormat="1" ht="45" customHeight="1">
      <c r="A28" s="78" t="s">
        <v>94</v>
      </c>
      <c r="B28" s="79" t="s">
        <v>338</v>
      </c>
      <c r="C28" s="84" t="s">
        <v>339</v>
      </c>
      <c r="D28" s="78" t="s">
        <v>55</v>
      </c>
      <c r="E28" s="84" t="s">
        <v>378</v>
      </c>
      <c r="F28" s="84" t="s">
        <v>57</v>
      </c>
      <c r="G28" s="78" t="s">
        <v>376</v>
      </c>
      <c r="H28" s="78" t="s">
        <v>71</v>
      </c>
      <c r="I28" s="78" t="s">
        <v>59</v>
      </c>
      <c r="J28" s="78" t="s">
        <v>341</v>
      </c>
      <c r="K28" s="86" t="s">
        <v>337</v>
      </c>
      <c r="L28" s="78" t="s">
        <v>62</v>
      </c>
      <c r="M28" s="80" t="s">
        <v>377</v>
      </c>
    </row>
    <row r="29" spans="1:13" s="8" customFormat="1" ht="45" customHeight="1">
      <c r="A29" s="78" t="s">
        <v>94</v>
      </c>
      <c r="B29" s="79" t="s">
        <v>338</v>
      </c>
      <c r="C29" s="84" t="s">
        <v>339</v>
      </c>
      <c r="D29" s="78" t="s">
        <v>55</v>
      </c>
      <c r="E29" s="84" t="s">
        <v>340</v>
      </c>
      <c r="F29" s="78" t="s">
        <v>385</v>
      </c>
      <c r="G29" s="78"/>
      <c r="H29" s="78" t="s">
        <v>71</v>
      </c>
      <c r="I29" s="78" t="s">
        <v>59</v>
      </c>
      <c r="J29" s="78" t="s">
        <v>341</v>
      </c>
      <c r="K29" s="86" t="s">
        <v>61</v>
      </c>
      <c r="L29" s="78" t="s">
        <v>62</v>
      </c>
      <c r="M29" s="80" t="s">
        <v>342</v>
      </c>
    </row>
    <row r="30" spans="1:13" s="8" customFormat="1" ht="45" customHeight="1">
      <c r="A30" s="78" t="s">
        <v>94</v>
      </c>
      <c r="B30" s="79" t="s">
        <v>344</v>
      </c>
      <c r="C30" s="84" t="s">
        <v>343</v>
      </c>
      <c r="D30" s="78" t="s">
        <v>55</v>
      </c>
      <c r="E30" s="84" t="s">
        <v>378</v>
      </c>
      <c r="F30" s="84" t="s">
        <v>57</v>
      </c>
      <c r="G30" s="78" t="s">
        <v>376</v>
      </c>
      <c r="H30" s="78" t="s">
        <v>71</v>
      </c>
      <c r="I30" s="78" t="s">
        <v>59</v>
      </c>
      <c r="J30" s="78" t="s">
        <v>349</v>
      </c>
      <c r="K30" s="86" t="s">
        <v>337</v>
      </c>
      <c r="L30" s="78" t="s">
        <v>62</v>
      </c>
      <c r="M30" s="80" t="s">
        <v>377</v>
      </c>
    </row>
    <row r="31" spans="1:13" s="8" customFormat="1" ht="45" customHeight="1">
      <c r="A31" s="78" t="s">
        <v>94</v>
      </c>
      <c r="B31" s="79" t="s">
        <v>344</v>
      </c>
      <c r="C31" s="84" t="s">
        <v>343</v>
      </c>
      <c r="D31" s="78" t="s">
        <v>55</v>
      </c>
      <c r="E31" s="84" t="s">
        <v>345</v>
      </c>
      <c r="F31" s="78" t="s">
        <v>385</v>
      </c>
      <c r="G31" s="78"/>
      <c r="H31" s="78" t="s">
        <v>71</v>
      </c>
      <c r="I31" s="78" t="s">
        <v>59</v>
      </c>
      <c r="J31" s="78" t="s">
        <v>349</v>
      </c>
      <c r="K31" s="86" t="s">
        <v>61</v>
      </c>
      <c r="L31" s="78" t="s">
        <v>62</v>
      </c>
      <c r="M31" s="80" t="s">
        <v>346</v>
      </c>
    </row>
    <row r="32" spans="1:13" s="8" customFormat="1" ht="45" customHeight="1">
      <c r="A32" s="78" t="s">
        <v>94</v>
      </c>
      <c r="B32" s="79" t="s">
        <v>347</v>
      </c>
      <c r="C32" s="84" t="s">
        <v>348</v>
      </c>
      <c r="D32" s="78" t="s">
        <v>55</v>
      </c>
      <c r="E32" s="84" t="s">
        <v>378</v>
      </c>
      <c r="F32" s="84" t="s">
        <v>57</v>
      </c>
      <c r="G32" s="78" t="s">
        <v>376</v>
      </c>
      <c r="H32" s="78" t="s">
        <v>71</v>
      </c>
      <c r="I32" s="78" t="s">
        <v>59</v>
      </c>
      <c r="J32" s="78" t="s">
        <v>358</v>
      </c>
      <c r="K32" s="86" t="s">
        <v>337</v>
      </c>
      <c r="L32" s="78" t="s">
        <v>62</v>
      </c>
      <c r="M32" s="80" t="s">
        <v>377</v>
      </c>
    </row>
    <row r="33" spans="1:13" s="8" customFormat="1" ht="45" customHeight="1">
      <c r="A33" s="78" t="s">
        <v>94</v>
      </c>
      <c r="B33" s="79" t="s">
        <v>347</v>
      </c>
      <c r="C33" s="84" t="s">
        <v>348</v>
      </c>
      <c r="D33" s="78" t="s">
        <v>55</v>
      </c>
      <c r="E33" s="84" t="s">
        <v>357</v>
      </c>
      <c r="F33" s="78" t="s">
        <v>385</v>
      </c>
      <c r="G33" s="78"/>
      <c r="H33" s="78" t="s">
        <v>71</v>
      </c>
      <c r="I33" s="78" t="s">
        <v>59</v>
      </c>
      <c r="J33" s="78" t="s">
        <v>358</v>
      </c>
      <c r="K33" s="86" t="s">
        <v>337</v>
      </c>
      <c r="L33" s="78" t="s">
        <v>62</v>
      </c>
      <c r="M33" s="80" t="s">
        <v>361</v>
      </c>
    </row>
    <row r="34" spans="1:13" s="8" customFormat="1" ht="45" customHeight="1">
      <c r="A34" s="78" t="s">
        <v>94</v>
      </c>
      <c r="B34" s="79" t="s">
        <v>350</v>
      </c>
      <c r="C34" s="84" t="s">
        <v>351</v>
      </c>
      <c r="D34" s="78" t="s">
        <v>55</v>
      </c>
      <c r="E34" s="84" t="s">
        <v>378</v>
      </c>
      <c r="F34" s="84" t="s">
        <v>57</v>
      </c>
      <c r="G34" s="78" t="s">
        <v>376</v>
      </c>
      <c r="H34" s="78" t="s">
        <v>71</v>
      </c>
      <c r="I34" s="78" t="s">
        <v>59</v>
      </c>
      <c r="J34" s="78" t="s">
        <v>353</v>
      </c>
      <c r="K34" s="86" t="s">
        <v>337</v>
      </c>
      <c r="L34" s="78" t="s">
        <v>62</v>
      </c>
      <c r="M34" s="80" t="s">
        <v>377</v>
      </c>
    </row>
    <row r="35" spans="1:13" s="8" customFormat="1" ht="45" customHeight="1">
      <c r="A35" s="78" t="s">
        <v>94</v>
      </c>
      <c r="B35" s="79" t="s">
        <v>350</v>
      </c>
      <c r="C35" s="84" t="s">
        <v>351</v>
      </c>
      <c r="D35" s="78" t="s">
        <v>55</v>
      </c>
      <c r="E35" s="84" t="s">
        <v>352</v>
      </c>
      <c r="F35" s="78" t="s">
        <v>385</v>
      </c>
      <c r="G35" s="78"/>
      <c r="H35" s="78" t="s">
        <v>71</v>
      </c>
      <c r="I35" s="78" t="s">
        <v>59</v>
      </c>
      <c r="J35" s="78" t="s">
        <v>353</v>
      </c>
      <c r="K35" s="86" t="s">
        <v>337</v>
      </c>
      <c r="L35" s="78" t="s">
        <v>62</v>
      </c>
      <c r="M35" s="80" t="s">
        <v>354</v>
      </c>
    </row>
    <row r="36" spans="1:13" s="8" customFormat="1" ht="45" customHeight="1">
      <c r="A36" s="78" t="s">
        <v>94</v>
      </c>
      <c r="B36" s="79" t="s">
        <v>355</v>
      </c>
      <c r="C36" s="84" t="s">
        <v>356</v>
      </c>
      <c r="D36" s="78" t="s">
        <v>55</v>
      </c>
      <c r="E36" s="84" t="s">
        <v>378</v>
      </c>
      <c r="F36" s="84" t="s">
        <v>57</v>
      </c>
      <c r="G36" s="78" t="s">
        <v>376</v>
      </c>
      <c r="H36" s="78" t="s">
        <v>71</v>
      </c>
      <c r="I36" s="78" t="s">
        <v>59</v>
      </c>
      <c r="J36" s="78" t="s">
        <v>359</v>
      </c>
      <c r="K36" s="86" t="s">
        <v>337</v>
      </c>
      <c r="L36" s="78" t="s">
        <v>62</v>
      </c>
      <c r="M36" s="80" t="s">
        <v>377</v>
      </c>
    </row>
    <row r="37" spans="1:13" s="8" customFormat="1" ht="45" customHeight="1">
      <c r="A37" s="78" t="s">
        <v>94</v>
      </c>
      <c r="B37" s="79" t="s">
        <v>355</v>
      </c>
      <c r="C37" s="84" t="s">
        <v>356</v>
      </c>
      <c r="D37" s="78" t="s">
        <v>55</v>
      </c>
      <c r="E37" s="84" t="s">
        <v>360</v>
      </c>
      <c r="F37" s="78" t="s">
        <v>385</v>
      </c>
      <c r="G37" s="78"/>
      <c r="H37" s="78" t="s">
        <v>71</v>
      </c>
      <c r="I37" s="78" t="s">
        <v>59</v>
      </c>
      <c r="J37" s="78" t="s">
        <v>359</v>
      </c>
      <c r="K37" s="86" t="s">
        <v>61</v>
      </c>
      <c r="L37" s="78" t="s">
        <v>62</v>
      </c>
      <c r="M37" s="80" t="s">
        <v>362</v>
      </c>
    </row>
    <row r="38" spans="1:13" s="8" customFormat="1" ht="45" customHeight="1">
      <c r="A38" s="78" t="s">
        <v>94</v>
      </c>
      <c r="B38" s="79" t="s">
        <v>363</v>
      </c>
      <c r="C38" s="84" t="s">
        <v>364</v>
      </c>
      <c r="D38" s="78" t="s">
        <v>55</v>
      </c>
      <c r="E38" s="84" t="s">
        <v>378</v>
      </c>
      <c r="F38" s="84" t="s">
        <v>57</v>
      </c>
      <c r="G38" s="78" t="s">
        <v>376</v>
      </c>
      <c r="H38" s="78" t="s">
        <v>71</v>
      </c>
      <c r="I38" s="78" t="s">
        <v>59</v>
      </c>
      <c r="J38" s="78" t="s">
        <v>366</v>
      </c>
      <c r="K38" s="86" t="s">
        <v>337</v>
      </c>
      <c r="L38" s="78" t="s">
        <v>62</v>
      </c>
      <c r="M38" s="80" t="s">
        <v>377</v>
      </c>
    </row>
    <row r="39" spans="1:13" s="8" customFormat="1" ht="45" customHeight="1">
      <c r="A39" s="78" t="s">
        <v>94</v>
      </c>
      <c r="B39" s="79" t="s">
        <v>363</v>
      </c>
      <c r="C39" s="84" t="s">
        <v>364</v>
      </c>
      <c r="D39" s="78" t="s">
        <v>55</v>
      </c>
      <c r="E39" s="84" t="s">
        <v>365</v>
      </c>
      <c r="F39" s="78" t="s">
        <v>385</v>
      </c>
      <c r="G39" s="78"/>
      <c r="H39" s="78" t="s">
        <v>71</v>
      </c>
      <c r="I39" s="78" t="s">
        <v>59</v>
      </c>
      <c r="J39" s="78" t="s">
        <v>366</v>
      </c>
      <c r="K39" s="86" t="s">
        <v>61</v>
      </c>
      <c r="L39" s="78" t="s">
        <v>62</v>
      </c>
      <c r="M39" s="80" t="s">
        <v>367</v>
      </c>
    </row>
    <row r="40" spans="1:13" s="8" customFormat="1" ht="45" customHeight="1">
      <c r="A40" s="78" t="s">
        <v>94</v>
      </c>
      <c r="B40" s="79" t="s">
        <v>368</v>
      </c>
      <c r="C40" s="84" t="s">
        <v>381</v>
      </c>
      <c r="D40" s="78" t="s">
        <v>55</v>
      </c>
      <c r="E40" s="84" t="s">
        <v>378</v>
      </c>
      <c r="F40" s="84" t="s">
        <v>57</v>
      </c>
      <c r="G40" s="78" t="s">
        <v>376</v>
      </c>
      <c r="H40" s="78" t="s">
        <v>71</v>
      </c>
      <c r="I40" s="78" t="s">
        <v>59</v>
      </c>
      <c r="J40" s="78" t="s">
        <v>366</v>
      </c>
      <c r="K40" s="86" t="s">
        <v>337</v>
      </c>
      <c r="L40" s="78" t="s">
        <v>62</v>
      </c>
      <c r="M40" s="80" t="s">
        <v>377</v>
      </c>
    </row>
    <row r="41" spans="1:13" s="8" customFormat="1" ht="95.25" customHeight="1">
      <c r="A41" s="78" t="s">
        <v>94</v>
      </c>
      <c r="B41" s="79" t="s">
        <v>368</v>
      </c>
      <c r="C41" s="84" t="s">
        <v>381</v>
      </c>
      <c r="D41" s="78" t="s">
        <v>55</v>
      </c>
      <c r="E41" s="84" t="s">
        <v>382</v>
      </c>
      <c r="F41" s="78" t="s">
        <v>385</v>
      </c>
      <c r="G41" s="78"/>
      <c r="H41" s="78" t="s">
        <v>71</v>
      </c>
      <c r="I41" s="78" t="s">
        <v>59</v>
      </c>
      <c r="J41" s="78" t="s">
        <v>366</v>
      </c>
      <c r="K41" s="86" t="s">
        <v>337</v>
      </c>
      <c r="L41" s="78" t="s">
        <v>62</v>
      </c>
      <c r="M41" s="80" t="s">
        <v>383</v>
      </c>
    </row>
    <row r="42" spans="1:13" s="8" customFormat="1" ht="45" customHeight="1">
      <c r="A42" s="78" t="s">
        <v>94</v>
      </c>
      <c r="B42" s="79" t="s">
        <v>380</v>
      </c>
      <c r="C42" s="84" t="s">
        <v>369</v>
      </c>
      <c r="D42" s="78" t="s">
        <v>55</v>
      </c>
      <c r="E42" s="84" t="s">
        <v>340</v>
      </c>
      <c r="F42" s="84" t="s">
        <v>57</v>
      </c>
      <c r="G42" s="78" t="s">
        <v>376</v>
      </c>
      <c r="H42" s="78" t="s">
        <v>71</v>
      </c>
      <c r="I42" s="78" t="s">
        <v>59</v>
      </c>
      <c r="J42" s="78" t="s">
        <v>366</v>
      </c>
      <c r="K42" s="86" t="s">
        <v>337</v>
      </c>
      <c r="L42" s="78" t="s">
        <v>62</v>
      </c>
      <c r="M42" s="80" t="s">
        <v>379</v>
      </c>
    </row>
    <row r="43" spans="1:13" s="8" customFormat="1" ht="72.75" customHeight="1">
      <c r="A43" s="78" t="s">
        <v>94</v>
      </c>
      <c r="B43" s="79" t="s">
        <v>380</v>
      </c>
      <c r="C43" s="84" t="s">
        <v>369</v>
      </c>
      <c r="D43" s="78" t="s">
        <v>55</v>
      </c>
      <c r="E43" s="84" t="s">
        <v>370</v>
      </c>
      <c r="F43" s="78" t="s">
        <v>385</v>
      </c>
      <c r="G43" s="78"/>
      <c r="H43" s="78" t="s">
        <v>71</v>
      </c>
      <c r="I43" s="78" t="s">
        <v>59</v>
      </c>
      <c r="J43" s="78" t="s">
        <v>366</v>
      </c>
      <c r="K43" s="86" t="s">
        <v>61</v>
      </c>
      <c r="L43" s="78" t="s">
        <v>62</v>
      </c>
      <c r="M43" s="80" t="s">
        <v>384</v>
      </c>
    </row>
    <row r="44" spans="1:13" s="3" customFormat="1" ht="40.799999999999997">
      <c r="A44" s="6">
        <v>105</v>
      </c>
      <c r="B44" s="4" t="s">
        <v>105</v>
      </c>
      <c r="C44" s="5" t="s">
        <v>106</v>
      </c>
      <c r="D44" s="6" t="s">
        <v>55</v>
      </c>
      <c r="E44" s="5" t="s">
        <v>107</v>
      </c>
      <c r="F44" s="5" t="s">
        <v>57</v>
      </c>
      <c r="G44" s="5" t="s">
        <v>70</v>
      </c>
      <c r="H44" s="6" t="s">
        <v>71</v>
      </c>
      <c r="I44" s="6" t="s">
        <v>59</v>
      </c>
      <c r="J44" s="5" t="s">
        <v>108</v>
      </c>
      <c r="K44" s="7" t="s">
        <v>61</v>
      </c>
      <c r="L44" s="6" t="s">
        <v>62</v>
      </c>
      <c r="M44" s="276" t="s">
        <v>195</v>
      </c>
    </row>
    <row r="45" spans="1:13" s="8" customFormat="1" ht="40.799999999999997">
      <c r="A45" s="6" t="s">
        <v>94</v>
      </c>
      <c r="B45" s="4" t="s">
        <v>105</v>
      </c>
      <c r="C45" s="5" t="s">
        <v>109</v>
      </c>
      <c r="D45" s="6" t="s">
        <v>55</v>
      </c>
      <c r="E45" s="5" t="s">
        <v>110</v>
      </c>
      <c r="F45" s="6" t="s">
        <v>73</v>
      </c>
      <c r="G45" s="6"/>
      <c r="H45" s="6" t="s">
        <v>71</v>
      </c>
      <c r="I45" s="6" t="s">
        <v>59</v>
      </c>
      <c r="J45" s="6" t="s">
        <v>111</v>
      </c>
      <c r="K45" s="6" t="s">
        <v>61</v>
      </c>
      <c r="L45" s="6" t="s">
        <v>62</v>
      </c>
      <c r="M45" s="276"/>
    </row>
    <row r="46" spans="1:13" s="8" customFormat="1" ht="45" customHeight="1">
      <c r="A46" s="6" t="s">
        <v>94</v>
      </c>
      <c r="B46" s="4" t="s">
        <v>112</v>
      </c>
      <c r="C46" s="5" t="s">
        <v>113</v>
      </c>
      <c r="D46" s="6" t="s">
        <v>55</v>
      </c>
      <c r="E46" s="117" t="s">
        <v>371</v>
      </c>
      <c r="F46" s="6" t="s">
        <v>57</v>
      </c>
      <c r="G46" s="6" t="s">
        <v>376</v>
      </c>
      <c r="H46" s="6" t="s">
        <v>71</v>
      </c>
      <c r="I46" s="6" t="s">
        <v>59</v>
      </c>
      <c r="J46" s="6" t="s">
        <v>114</v>
      </c>
      <c r="K46" s="6" t="s">
        <v>61</v>
      </c>
      <c r="L46" s="6" t="s">
        <v>62</v>
      </c>
      <c r="M46" s="276" t="s">
        <v>196</v>
      </c>
    </row>
    <row r="47" spans="1:13" s="8" customFormat="1" ht="30.6">
      <c r="A47" s="6" t="s">
        <v>94</v>
      </c>
      <c r="B47" s="4" t="s">
        <v>112</v>
      </c>
      <c r="C47" s="84" t="s">
        <v>373</v>
      </c>
      <c r="D47" s="6" t="s">
        <v>55</v>
      </c>
      <c r="E47" s="84" t="s">
        <v>372</v>
      </c>
      <c r="F47" s="6" t="s">
        <v>385</v>
      </c>
      <c r="G47" s="6"/>
      <c r="H47" s="6" t="s">
        <v>71</v>
      </c>
      <c r="I47" s="6" t="s">
        <v>59</v>
      </c>
      <c r="J47" s="6" t="s">
        <v>114</v>
      </c>
      <c r="K47" s="6" t="s">
        <v>61</v>
      </c>
      <c r="L47" s="6" t="s">
        <v>62</v>
      </c>
      <c r="M47" s="276"/>
    </row>
    <row r="48" spans="1:13" s="8" customFormat="1" ht="51">
      <c r="A48" s="6" t="s">
        <v>94</v>
      </c>
      <c r="B48" s="4" t="s">
        <v>115</v>
      </c>
      <c r="C48" s="5" t="s">
        <v>116</v>
      </c>
      <c r="D48" s="6" t="s">
        <v>55</v>
      </c>
      <c r="E48" s="5" t="s">
        <v>117</v>
      </c>
      <c r="F48" s="6" t="s">
        <v>73</v>
      </c>
      <c r="G48" s="6"/>
      <c r="H48" s="6" t="s">
        <v>71</v>
      </c>
      <c r="I48" s="6" t="s">
        <v>59</v>
      </c>
      <c r="J48" s="6" t="s">
        <v>118</v>
      </c>
      <c r="K48" s="6" t="s">
        <v>61</v>
      </c>
      <c r="L48" s="6" t="s">
        <v>62</v>
      </c>
      <c r="M48" s="276" t="s">
        <v>197</v>
      </c>
    </row>
    <row r="49" spans="1:13" s="8" customFormat="1" ht="30.6">
      <c r="A49" s="12">
        <v>105</v>
      </c>
      <c r="B49" s="9" t="s">
        <v>115</v>
      </c>
      <c r="C49" s="10" t="s">
        <v>119</v>
      </c>
      <c r="D49" s="6" t="s">
        <v>55</v>
      </c>
      <c r="E49" s="11" t="s">
        <v>120</v>
      </c>
      <c r="F49" s="6" t="s">
        <v>57</v>
      </c>
      <c r="G49" s="6"/>
      <c r="H49" s="12" t="s">
        <v>71</v>
      </c>
      <c r="I49" s="12" t="s">
        <v>121</v>
      </c>
      <c r="J49" s="12" t="s">
        <v>122</v>
      </c>
      <c r="K49" s="6" t="s">
        <v>123</v>
      </c>
      <c r="L49" s="6" t="s">
        <v>62</v>
      </c>
      <c r="M49" s="276"/>
    </row>
    <row r="50" spans="1:13" s="8" customFormat="1" ht="30.6">
      <c r="A50" s="6" t="s">
        <v>94</v>
      </c>
      <c r="B50" s="4" t="s">
        <v>124</v>
      </c>
      <c r="C50" s="5" t="s">
        <v>125</v>
      </c>
      <c r="D50" s="6" t="s">
        <v>55</v>
      </c>
      <c r="E50" s="5" t="s">
        <v>126</v>
      </c>
      <c r="F50" s="6" t="s">
        <v>73</v>
      </c>
      <c r="G50" s="6"/>
      <c r="H50" s="6" t="s">
        <v>71</v>
      </c>
      <c r="I50" s="6" t="s">
        <v>59</v>
      </c>
      <c r="J50" s="6" t="s">
        <v>127</v>
      </c>
      <c r="K50" s="6" t="s">
        <v>61</v>
      </c>
      <c r="L50" s="6" t="s">
        <v>62</v>
      </c>
      <c r="M50" s="5" t="s">
        <v>198</v>
      </c>
    </row>
    <row r="51" spans="1:13" s="8" customFormat="1" ht="30.6">
      <c r="A51" s="6" t="s">
        <v>94</v>
      </c>
      <c r="B51" s="4" t="s">
        <v>128</v>
      </c>
      <c r="C51" s="5" t="s">
        <v>129</v>
      </c>
      <c r="D51" s="6" t="s">
        <v>55</v>
      </c>
      <c r="E51" s="5" t="s">
        <v>130</v>
      </c>
      <c r="F51" s="6" t="s">
        <v>73</v>
      </c>
      <c r="G51" s="6"/>
      <c r="H51" s="6" t="s">
        <v>71</v>
      </c>
      <c r="I51" s="6" t="s">
        <v>59</v>
      </c>
      <c r="J51" s="6" t="s">
        <v>131</v>
      </c>
      <c r="K51" s="6" t="s">
        <v>61</v>
      </c>
      <c r="L51" s="6" t="s">
        <v>62</v>
      </c>
      <c r="M51" s="276" t="s">
        <v>200</v>
      </c>
    </row>
    <row r="52" spans="1:13" s="8" customFormat="1" ht="30.6">
      <c r="A52" s="6" t="s">
        <v>94</v>
      </c>
      <c r="B52" s="4" t="s">
        <v>128</v>
      </c>
      <c r="C52" s="5" t="s">
        <v>129</v>
      </c>
      <c r="D52" s="6" t="s">
        <v>55</v>
      </c>
      <c r="E52" s="5" t="s">
        <v>132</v>
      </c>
      <c r="F52" s="6" t="s">
        <v>73</v>
      </c>
      <c r="G52" s="6"/>
      <c r="H52" s="6" t="s">
        <v>71</v>
      </c>
      <c r="I52" s="6" t="s">
        <v>59</v>
      </c>
      <c r="J52" s="6" t="s">
        <v>133</v>
      </c>
      <c r="K52" s="6" t="s">
        <v>61</v>
      </c>
      <c r="L52" s="6" t="s">
        <v>62</v>
      </c>
      <c r="M52" s="276"/>
    </row>
    <row r="53" spans="1:13" s="8" customFormat="1" ht="30.6">
      <c r="A53" s="6" t="s">
        <v>94</v>
      </c>
      <c r="B53" s="4" t="s">
        <v>134</v>
      </c>
      <c r="C53" s="5" t="s">
        <v>135</v>
      </c>
      <c r="D53" s="6" t="s">
        <v>55</v>
      </c>
      <c r="E53" s="5" t="s">
        <v>136</v>
      </c>
      <c r="F53" s="6" t="s">
        <v>57</v>
      </c>
      <c r="G53" s="6"/>
      <c r="H53" s="6" t="s">
        <v>71</v>
      </c>
      <c r="I53" s="6" t="s">
        <v>59</v>
      </c>
      <c r="J53" s="6" t="s">
        <v>137</v>
      </c>
      <c r="K53" s="6" t="s">
        <v>61</v>
      </c>
      <c r="L53" s="6" t="s">
        <v>62</v>
      </c>
      <c r="M53" s="276"/>
    </row>
    <row r="54" spans="1:13" s="8" customFormat="1" ht="30.6">
      <c r="A54" s="6" t="s">
        <v>94</v>
      </c>
      <c r="B54" s="4" t="s">
        <v>134</v>
      </c>
      <c r="C54" s="5" t="s">
        <v>135</v>
      </c>
      <c r="D54" s="6" t="s">
        <v>55</v>
      </c>
      <c r="E54" s="5" t="s">
        <v>138</v>
      </c>
      <c r="F54" s="6" t="s">
        <v>73</v>
      </c>
      <c r="G54" s="6"/>
      <c r="H54" s="6" t="s">
        <v>71</v>
      </c>
      <c r="I54" s="6" t="s">
        <v>59</v>
      </c>
      <c r="J54" s="6" t="s">
        <v>137</v>
      </c>
      <c r="K54" s="6" t="s">
        <v>61</v>
      </c>
      <c r="L54" s="6" t="s">
        <v>62</v>
      </c>
      <c r="M54" s="276"/>
    </row>
    <row r="55" spans="1:13" s="8" customFormat="1" ht="30.6">
      <c r="A55" s="6" t="s">
        <v>94</v>
      </c>
      <c r="B55" s="4" t="s">
        <v>134</v>
      </c>
      <c r="C55" s="5" t="s">
        <v>135</v>
      </c>
      <c r="D55" s="6" t="s">
        <v>55</v>
      </c>
      <c r="E55" s="5" t="s">
        <v>139</v>
      </c>
      <c r="F55" s="6" t="s">
        <v>73</v>
      </c>
      <c r="G55" s="6"/>
      <c r="H55" s="6" t="s">
        <v>71</v>
      </c>
      <c r="I55" s="6" t="s">
        <v>59</v>
      </c>
      <c r="J55" s="6" t="s">
        <v>140</v>
      </c>
      <c r="K55" s="6" t="s">
        <v>61</v>
      </c>
      <c r="L55" s="6" t="s">
        <v>62</v>
      </c>
      <c r="M55" s="276"/>
    </row>
    <row r="56" spans="1:13" s="8" customFormat="1" ht="30.6">
      <c r="A56" s="6" t="s">
        <v>94</v>
      </c>
      <c r="B56" s="4" t="s">
        <v>141</v>
      </c>
      <c r="C56" s="5" t="s">
        <v>142</v>
      </c>
      <c r="D56" s="6" t="s">
        <v>55</v>
      </c>
      <c r="E56" s="5" t="s">
        <v>143</v>
      </c>
      <c r="F56" s="6" t="s">
        <v>73</v>
      </c>
      <c r="G56" s="6"/>
      <c r="H56" s="6" t="s">
        <v>71</v>
      </c>
      <c r="I56" s="6" t="s">
        <v>59</v>
      </c>
      <c r="J56" s="6" t="s">
        <v>144</v>
      </c>
      <c r="K56" s="6" t="s">
        <v>61</v>
      </c>
      <c r="L56" s="6" t="s">
        <v>62</v>
      </c>
      <c r="M56" s="276"/>
    </row>
    <row r="57" spans="1:13" s="8" customFormat="1" ht="30.6">
      <c r="A57" s="6" t="s">
        <v>94</v>
      </c>
      <c r="B57" s="4" t="s">
        <v>145</v>
      </c>
      <c r="C57" s="5" t="s">
        <v>146</v>
      </c>
      <c r="D57" s="6" t="s">
        <v>55</v>
      </c>
      <c r="E57" s="5" t="s">
        <v>147</v>
      </c>
      <c r="F57" s="6" t="s">
        <v>73</v>
      </c>
      <c r="G57" s="6"/>
      <c r="H57" s="6" t="s">
        <v>71</v>
      </c>
      <c r="I57" s="6" t="s">
        <v>59</v>
      </c>
      <c r="J57" s="6" t="s">
        <v>148</v>
      </c>
      <c r="K57" s="6" t="s">
        <v>61</v>
      </c>
      <c r="L57" s="6" t="s">
        <v>62</v>
      </c>
      <c r="M57" s="276"/>
    </row>
    <row r="58" spans="1:13" s="8" customFormat="1" ht="30.6">
      <c r="A58" s="6" t="s">
        <v>94</v>
      </c>
      <c r="B58" s="4" t="s">
        <v>149</v>
      </c>
      <c r="C58" s="5" t="s">
        <v>142</v>
      </c>
      <c r="D58" s="6" t="s">
        <v>55</v>
      </c>
      <c r="E58" s="5" t="s">
        <v>150</v>
      </c>
      <c r="F58" s="6" t="s">
        <v>73</v>
      </c>
      <c r="G58" s="6"/>
      <c r="H58" s="6" t="s">
        <v>71</v>
      </c>
      <c r="I58" s="6" t="s">
        <v>59</v>
      </c>
      <c r="J58" s="6" t="s">
        <v>151</v>
      </c>
      <c r="K58" s="6" t="s">
        <v>61</v>
      </c>
      <c r="L58" s="6" t="s">
        <v>62</v>
      </c>
      <c r="M58" s="276"/>
    </row>
    <row r="59" spans="1:13" s="8" customFormat="1" ht="30.6">
      <c r="A59" s="6" t="s">
        <v>94</v>
      </c>
      <c r="B59" s="4" t="s">
        <v>152</v>
      </c>
      <c r="C59" s="5" t="s">
        <v>146</v>
      </c>
      <c r="D59" s="6" t="s">
        <v>55</v>
      </c>
      <c r="E59" s="5" t="s">
        <v>153</v>
      </c>
      <c r="F59" s="6" t="s">
        <v>73</v>
      </c>
      <c r="G59" s="6"/>
      <c r="H59" s="6" t="s">
        <v>71</v>
      </c>
      <c r="I59" s="6" t="s">
        <v>59</v>
      </c>
      <c r="J59" s="6" t="s">
        <v>154</v>
      </c>
      <c r="K59" s="6" t="s">
        <v>61</v>
      </c>
      <c r="L59" s="6" t="s">
        <v>62</v>
      </c>
      <c r="M59" s="276"/>
    </row>
    <row r="60" spans="1:13" s="8" customFormat="1" ht="30.6">
      <c r="A60" s="6" t="s">
        <v>94</v>
      </c>
      <c r="B60" s="4" t="s">
        <v>155</v>
      </c>
      <c r="C60" s="5" t="s">
        <v>142</v>
      </c>
      <c r="D60" s="6" t="s">
        <v>55</v>
      </c>
      <c r="E60" s="5" t="s">
        <v>156</v>
      </c>
      <c r="F60" s="6" t="s">
        <v>73</v>
      </c>
      <c r="G60" s="6"/>
      <c r="H60" s="6" t="s">
        <v>71</v>
      </c>
      <c r="I60" s="6" t="s">
        <v>59</v>
      </c>
      <c r="J60" s="6" t="s">
        <v>157</v>
      </c>
      <c r="K60" s="6" t="s">
        <v>61</v>
      </c>
      <c r="L60" s="6" t="s">
        <v>62</v>
      </c>
      <c r="M60" s="276"/>
    </row>
    <row r="61" spans="1:13" s="8" customFormat="1" ht="30.6">
      <c r="A61" s="6" t="s">
        <v>94</v>
      </c>
      <c r="B61" s="4" t="s">
        <v>158</v>
      </c>
      <c r="C61" s="5" t="s">
        <v>146</v>
      </c>
      <c r="D61" s="6" t="s">
        <v>55</v>
      </c>
      <c r="E61" s="5" t="s">
        <v>159</v>
      </c>
      <c r="F61" s="6" t="s">
        <v>73</v>
      </c>
      <c r="G61" s="6"/>
      <c r="H61" s="6" t="s">
        <v>71</v>
      </c>
      <c r="I61" s="6" t="s">
        <v>59</v>
      </c>
      <c r="J61" s="6" t="s">
        <v>160</v>
      </c>
      <c r="K61" s="6" t="s">
        <v>61</v>
      </c>
      <c r="L61" s="6" t="s">
        <v>62</v>
      </c>
      <c r="M61" s="276"/>
    </row>
    <row r="62" spans="1:13" s="8" customFormat="1" ht="30.6">
      <c r="A62" s="6" t="s">
        <v>94</v>
      </c>
      <c r="B62" s="4" t="s">
        <v>161</v>
      </c>
      <c r="C62" s="5" t="s">
        <v>142</v>
      </c>
      <c r="D62" s="6" t="s">
        <v>55</v>
      </c>
      <c r="E62" s="5" t="s">
        <v>162</v>
      </c>
      <c r="F62" s="6" t="s">
        <v>73</v>
      </c>
      <c r="G62" s="6"/>
      <c r="H62" s="6" t="s">
        <v>71</v>
      </c>
      <c r="I62" s="6" t="s">
        <v>59</v>
      </c>
      <c r="J62" s="6" t="s">
        <v>163</v>
      </c>
      <c r="K62" s="6" t="s">
        <v>61</v>
      </c>
      <c r="L62" s="6" t="s">
        <v>62</v>
      </c>
      <c r="M62" s="276"/>
    </row>
    <row r="63" spans="1:13" s="8" customFormat="1" ht="30.6">
      <c r="A63" s="6" t="s">
        <v>94</v>
      </c>
      <c r="B63" s="4" t="s">
        <v>164</v>
      </c>
      <c r="C63" s="5" t="s">
        <v>146</v>
      </c>
      <c r="D63" s="6" t="s">
        <v>55</v>
      </c>
      <c r="E63" s="5" t="s">
        <v>165</v>
      </c>
      <c r="F63" s="6" t="s">
        <v>73</v>
      </c>
      <c r="G63" s="6"/>
      <c r="H63" s="6" t="s">
        <v>71</v>
      </c>
      <c r="I63" s="6" t="s">
        <v>59</v>
      </c>
      <c r="J63" s="6" t="s">
        <v>166</v>
      </c>
      <c r="K63" s="6" t="s">
        <v>61</v>
      </c>
      <c r="L63" s="6" t="s">
        <v>62</v>
      </c>
      <c r="M63" s="276"/>
    </row>
    <row r="64" spans="1:13" s="3" customFormat="1" ht="30.6">
      <c r="A64" s="6">
        <v>105</v>
      </c>
      <c r="B64" s="4" t="s">
        <v>167</v>
      </c>
      <c r="C64" s="5" t="s">
        <v>168</v>
      </c>
      <c r="D64" s="6" t="s">
        <v>55</v>
      </c>
      <c r="E64" s="5" t="s">
        <v>169</v>
      </c>
      <c r="F64" s="5" t="s">
        <v>57</v>
      </c>
      <c r="G64" s="5"/>
      <c r="H64" s="6" t="s">
        <v>71</v>
      </c>
      <c r="I64" s="6" t="s">
        <v>59</v>
      </c>
      <c r="J64" s="5" t="s">
        <v>170</v>
      </c>
      <c r="K64" s="7" t="s">
        <v>61</v>
      </c>
      <c r="L64" s="6" t="s">
        <v>62</v>
      </c>
      <c r="M64" s="6" t="s">
        <v>199</v>
      </c>
    </row>
    <row r="65" spans="2:5" s="8" customFormat="1">
      <c r="B65" s="13"/>
      <c r="C65" s="14"/>
      <c r="E65" s="15"/>
    </row>
    <row r="66" spans="2:5" s="8" customFormat="1">
      <c r="B66" s="13"/>
      <c r="C66" s="14"/>
      <c r="E66" s="15"/>
    </row>
    <row r="67" spans="2:5" s="8" customFormat="1">
      <c r="B67" s="13"/>
      <c r="C67" s="14"/>
      <c r="E67" s="15"/>
    </row>
    <row r="68" spans="2:5" s="8" customFormat="1">
      <c r="B68" s="13"/>
      <c r="C68" s="14"/>
      <c r="E68" s="15"/>
    </row>
    <row r="69" spans="2:5" s="8" customFormat="1">
      <c r="B69" s="13"/>
      <c r="C69" s="15"/>
      <c r="E69" s="15"/>
    </row>
    <row r="70" spans="2:5" s="8" customFormat="1">
      <c r="B70" s="13"/>
      <c r="C70" s="15"/>
      <c r="E70" s="15"/>
    </row>
    <row r="71" spans="2:5" s="8" customFormat="1">
      <c r="B71" s="13"/>
      <c r="C71" s="15"/>
      <c r="E71" s="15"/>
    </row>
    <row r="72" spans="2:5" s="8" customFormat="1">
      <c r="B72" s="13"/>
      <c r="C72" s="15"/>
      <c r="E72" s="15"/>
    </row>
    <row r="73" spans="2:5" s="8" customFormat="1">
      <c r="B73" s="13"/>
      <c r="C73" s="15"/>
      <c r="E73" s="15"/>
    </row>
    <row r="74" spans="2:5" s="8" customFormat="1">
      <c r="B74" s="13"/>
      <c r="C74" s="15"/>
      <c r="E74" s="15"/>
    </row>
    <row r="75" spans="2:5" s="8" customFormat="1">
      <c r="B75" s="13"/>
      <c r="C75" s="15"/>
      <c r="E75" s="15"/>
    </row>
    <row r="76" spans="2:5" s="8" customFormat="1">
      <c r="B76" s="13"/>
      <c r="C76" s="15"/>
      <c r="E76" s="15"/>
    </row>
    <row r="77" spans="2:5" s="8" customFormat="1">
      <c r="B77" s="13"/>
      <c r="C77" s="15"/>
      <c r="E77" s="15"/>
    </row>
    <row r="78" spans="2:5" s="8" customFormat="1">
      <c r="B78" s="13"/>
      <c r="C78" s="15"/>
      <c r="E78" s="15"/>
    </row>
    <row r="79" spans="2:5" s="8" customFormat="1">
      <c r="B79" s="13"/>
      <c r="C79" s="15"/>
      <c r="E79" s="15"/>
    </row>
    <row r="80" spans="2:5" s="8" customFormat="1">
      <c r="B80" s="13"/>
      <c r="C80" s="15"/>
      <c r="E80" s="15"/>
    </row>
    <row r="81" spans="2:5" s="8" customFormat="1">
      <c r="B81" s="13"/>
      <c r="C81" s="15"/>
      <c r="E81" s="15"/>
    </row>
    <row r="82" spans="2:5" s="8" customFormat="1">
      <c r="B82" s="13"/>
      <c r="C82" s="15"/>
      <c r="E82" s="15"/>
    </row>
    <row r="83" spans="2:5" s="8" customFormat="1">
      <c r="B83" s="13"/>
      <c r="C83" s="15"/>
      <c r="E83" s="15"/>
    </row>
    <row r="84" spans="2:5" s="8" customFormat="1">
      <c r="B84" s="13"/>
      <c r="C84" s="15"/>
      <c r="E84" s="15"/>
    </row>
    <row r="85" spans="2:5" s="8" customFormat="1">
      <c r="B85" s="13"/>
      <c r="C85" s="15"/>
      <c r="E85" s="15"/>
    </row>
    <row r="86" spans="2:5" s="8" customFormat="1">
      <c r="B86" s="13"/>
      <c r="C86" s="15"/>
      <c r="E86" s="15"/>
    </row>
    <row r="87" spans="2:5" s="8" customFormat="1">
      <c r="B87" s="13"/>
      <c r="C87" s="15"/>
      <c r="E87" s="15"/>
    </row>
    <row r="88" spans="2:5" s="8" customFormat="1">
      <c r="B88" s="13"/>
      <c r="C88" s="15"/>
      <c r="E88" s="15"/>
    </row>
    <row r="89" spans="2:5" s="8" customFormat="1">
      <c r="B89" s="13"/>
      <c r="C89" s="15"/>
      <c r="E89" s="15"/>
    </row>
    <row r="90" spans="2:5" s="8" customFormat="1">
      <c r="B90" s="13"/>
      <c r="C90" s="15"/>
      <c r="E90" s="15"/>
    </row>
    <row r="91" spans="2:5" s="8" customFormat="1">
      <c r="B91" s="13"/>
      <c r="C91" s="15"/>
      <c r="E91" s="15"/>
    </row>
    <row r="92" spans="2:5" s="8" customFormat="1">
      <c r="B92" s="13"/>
      <c r="C92" s="15"/>
      <c r="E92" s="15"/>
    </row>
    <row r="93" spans="2:5" s="8" customFormat="1">
      <c r="B93" s="13"/>
      <c r="C93" s="15"/>
      <c r="E93" s="15"/>
    </row>
    <row r="94" spans="2:5" s="8" customFormat="1">
      <c r="B94" s="13"/>
      <c r="C94" s="15"/>
      <c r="E94" s="15"/>
    </row>
    <row r="95" spans="2:5" s="8" customFormat="1">
      <c r="B95" s="13"/>
      <c r="C95" s="15"/>
      <c r="E95" s="15"/>
    </row>
    <row r="96" spans="2:5" s="8" customFormat="1">
      <c r="B96" s="13"/>
      <c r="C96" s="15"/>
      <c r="E96" s="15"/>
    </row>
    <row r="97" spans="2:5" s="8" customFormat="1">
      <c r="B97" s="13"/>
      <c r="C97" s="15"/>
      <c r="E97" s="15"/>
    </row>
    <row r="98" spans="2:5" s="8" customFormat="1">
      <c r="B98" s="13"/>
      <c r="C98" s="15"/>
      <c r="E98" s="15"/>
    </row>
    <row r="99" spans="2:5" s="8" customFormat="1">
      <c r="B99" s="13"/>
      <c r="C99" s="15"/>
      <c r="E99" s="15"/>
    </row>
    <row r="100" spans="2:5" s="8" customFormat="1">
      <c r="B100" s="13"/>
      <c r="C100" s="15"/>
      <c r="E100" s="15"/>
    </row>
    <row r="101" spans="2:5" s="8" customFormat="1">
      <c r="B101" s="13"/>
      <c r="C101" s="15"/>
      <c r="E101" s="15"/>
    </row>
    <row r="102" spans="2:5" s="8" customFormat="1">
      <c r="B102" s="13"/>
      <c r="C102" s="15"/>
      <c r="E102" s="15"/>
    </row>
    <row r="103" spans="2:5" s="8" customFormat="1">
      <c r="B103" s="13"/>
      <c r="C103" s="15"/>
      <c r="E103" s="15"/>
    </row>
    <row r="104" spans="2:5" s="8" customFormat="1">
      <c r="B104" s="13"/>
      <c r="C104" s="15"/>
      <c r="E104" s="15"/>
    </row>
    <row r="105" spans="2:5" s="8" customFormat="1">
      <c r="B105" s="13"/>
      <c r="C105" s="15"/>
      <c r="E105" s="15"/>
    </row>
    <row r="106" spans="2:5" s="8" customFormat="1">
      <c r="B106" s="13"/>
      <c r="C106" s="15"/>
      <c r="E106" s="15"/>
    </row>
    <row r="107" spans="2:5" s="8" customFormat="1">
      <c r="B107" s="13"/>
      <c r="C107" s="15"/>
      <c r="E107" s="15"/>
    </row>
    <row r="108" spans="2:5" s="8" customFormat="1">
      <c r="B108" s="13"/>
      <c r="C108" s="15"/>
      <c r="E108" s="15"/>
    </row>
    <row r="109" spans="2:5" s="8" customFormat="1">
      <c r="B109" s="13"/>
      <c r="C109" s="15"/>
      <c r="E109" s="15"/>
    </row>
    <row r="110" spans="2:5" s="8" customFormat="1">
      <c r="B110" s="13"/>
      <c r="C110" s="15"/>
      <c r="E110" s="15"/>
    </row>
    <row r="111" spans="2:5" s="8" customFormat="1">
      <c r="B111" s="13"/>
      <c r="C111" s="15"/>
      <c r="E111" s="15"/>
    </row>
    <row r="112" spans="2:5" s="8" customFormat="1">
      <c r="B112" s="13"/>
      <c r="C112" s="15"/>
      <c r="E112" s="15"/>
    </row>
    <row r="113" spans="2:5" s="8" customFormat="1">
      <c r="B113" s="13"/>
      <c r="C113" s="15"/>
      <c r="E113" s="15"/>
    </row>
    <row r="114" spans="2:5" s="8" customFormat="1">
      <c r="B114" s="13"/>
      <c r="C114" s="15"/>
      <c r="E114" s="15"/>
    </row>
    <row r="115" spans="2:5" s="8" customFormat="1">
      <c r="B115" s="13"/>
      <c r="C115" s="15"/>
      <c r="E115" s="15"/>
    </row>
    <row r="116" spans="2:5" s="8" customFormat="1">
      <c r="B116" s="13"/>
      <c r="C116" s="15"/>
      <c r="E116" s="15"/>
    </row>
    <row r="117" spans="2:5" s="8" customFormat="1">
      <c r="B117" s="13"/>
      <c r="C117" s="15"/>
      <c r="E117" s="15"/>
    </row>
    <row r="118" spans="2:5" s="8" customFormat="1">
      <c r="B118" s="13"/>
      <c r="C118" s="15"/>
      <c r="E118" s="15"/>
    </row>
    <row r="119" spans="2:5" s="8" customFormat="1">
      <c r="B119" s="13"/>
      <c r="C119" s="15"/>
      <c r="E119" s="15"/>
    </row>
    <row r="120" spans="2:5" s="8" customFormat="1">
      <c r="B120" s="13"/>
      <c r="C120" s="15"/>
      <c r="E120" s="15"/>
    </row>
    <row r="121" spans="2:5" s="8" customFormat="1">
      <c r="B121" s="13"/>
      <c r="C121" s="15"/>
      <c r="E121" s="15"/>
    </row>
    <row r="122" spans="2:5" s="8" customFormat="1">
      <c r="B122" s="13"/>
      <c r="C122" s="15"/>
      <c r="E122" s="15"/>
    </row>
    <row r="123" spans="2:5" s="8" customFormat="1">
      <c r="B123" s="13"/>
      <c r="C123" s="15"/>
      <c r="E123" s="15"/>
    </row>
    <row r="124" spans="2:5" s="8" customFormat="1">
      <c r="B124" s="13"/>
      <c r="C124" s="15"/>
      <c r="E124" s="15"/>
    </row>
    <row r="125" spans="2:5" s="8" customFormat="1">
      <c r="B125" s="13"/>
      <c r="C125" s="15"/>
      <c r="E125" s="15"/>
    </row>
    <row r="126" spans="2:5" s="8" customFormat="1">
      <c r="B126" s="13"/>
      <c r="C126" s="15"/>
      <c r="E126" s="15"/>
    </row>
    <row r="127" spans="2:5" s="8" customFormat="1">
      <c r="B127" s="13"/>
      <c r="C127" s="15"/>
      <c r="E127" s="15"/>
    </row>
    <row r="128" spans="2:5" s="8" customFormat="1">
      <c r="B128" s="13"/>
      <c r="C128" s="15"/>
      <c r="E128" s="15"/>
    </row>
    <row r="129" spans="2:5" s="8" customFormat="1">
      <c r="B129" s="13"/>
      <c r="C129" s="15"/>
      <c r="E129" s="15"/>
    </row>
    <row r="130" spans="2:5" s="8" customFormat="1">
      <c r="B130" s="13"/>
      <c r="C130" s="15"/>
      <c r="E130" s="15"/>
    </row>
    <row r="131" spans="2:5" s="8" customFormat="1">
      <c r="B131" s="13"/>
      <c r="C131" s="15"/>
      <c r="E131" s="15"/>
    </row>
    <row r="132" spans="2:5" s="8" customFormat="1">
      <c r="B132" s="13"/>
      <c r="C132" s="15"/>
      <c r="E132" s="15"/>
    </row>
    <row r="133" spans="2:5" s="8" customFormat="1">
      <c r="B133" s="13"/>
      <c r="C133" s="15"/>
      <c r="E133" s="15"/>
    </row>
    <row r="134" spans="2:5" s="8" customFormat="1">
      <c r="B134" s="13"/>
      <c r="C134" s="15"/>
      <c r="E134" s="15"/>
    </row>
    <row r="135" spans="2:5" s="8" customFormat="1">
      <c r="B135" s="13"/>
      <c r="C135" s="15"/>
      <c r="E135" s="15"/>
    </row>
    <row r="136" spans="2:5" s="8" customFormat="1">
      <c r="B136" s="13"/>
      <c r="C136" s="15"/>
      <c r="E136" s="15"/>
    </row>
    <row r="137" spans="2:5" s="8" customFormat="1">
      <c r="B137" s="13"/>
      <c r="C137" s="15"/>
      <c r="E137" s="15"/>
    </row>
    <row r="138" spans="2:5" s="8" customFormat="1">
      <c r="B138" s="13"/>
      <c r="C138" s="15"/>
      <c r="E138" s="15"/>
    </row>
    <row r="139" spans="2:5" s="8" customFormat="1">
      <c r="B139" s="13"/>
      <c r="C139" s="15"/>
      <c r="E139" s="15"/>
    </row>
    <row r="140" spans="2:5" s="8" customFormat="1">
      <c r="B140" s="13"/>
      <c r="C140" s="15"/>
      <c r="E140" s="15"/>
    </row>
    <row r="141" spans="2:5" s="8" customFormat="1">
      <c r="B141" s="13"/>
      <c r="C141" s="15"/>
      <c r="E141" s="15"/>
    </row>
    <row r="142" spans="2:5" s="8" customFormat="1">
      <c r="B142" s="13"/>
      <c r="C142" s="15"/>
      <c r="E142" s="15"/>
    </row>
    <row r="143" spans="2:5" s="8" customFormat="1">
      <c r="B143" s="13"/>
      <c r="C143" s="15"/>
      <c r="E143" s="15"/>
    </row>
    <row r="144" spans="2:5" s="8" customFormat="1">
      <c r="B144" s="13"/>
      <c r="C144" s="15"/>
      <c r="E144" s="15"/>
    </row>
    <row r="145" spans="2:5" s="8" customFormat="1">
      <c r="B145" s="13"/>
      <c r="C145" s="15"/>
      <c r="E145" s="15"/>
    </row>
    <row r="146" spans="2:5" s="8" customFormat="1">
      <c r="B146" s="13"/>
      <c r="C146" s="15"/>
      <c r="E146" s="15"/>
    </row>
    <row r="147" spans="2:5" s="8" customFormat="1">
      <c r="B147" s="13"/>
      <c r="C147" s="15"/>
      <c r="E147" s="15"/>
    </row>
    <row r="148" spans="2:5" s="8" customFormat="1">
      <c r="B148" s="13"/>
      <c r="C148" s="15"/>
      <c r="E148" s="15"/>
    </row>
    <row r="149" spans="2:5" s="8" customFormat="1">
      <c r="B149" s="13"/>
      <c r="C149" s="15"/>
      <c r="E149" s="15"/>
    </row>
    <row r="150" spans="2:5" s="8" customFormat="1">
      <c r="B150" s="13"/>
      <c r="C150" s="15"/>
      <c r="E150" s="15"/>
    </row>
    <row r="151" spans="2:5" s="8" customFormat="1">
      <c r="B151" s="13"/>
      <c r="C151" s="15"/>
      <c r="E151" s="15"/>
    </row>
    <row r="152" spans="2:5" s="8" customFormat="1">
      <c r="B152" s="13"/>
      <c r="C152" s="15"/>
      <c r="E152" s="15"/>
    </row>
    <row r="153" spans="2:5" s="8" customFormat="1">
      <c r="B153" s="13"/>
      <c r="C153" s="15"/>
      <c r="E153" s="15"/>
    </row>
    <row r="154" spans="2:5" s="8" customFormat="1">
      <c r="B154" s="13"/>
      <c r="C154" s="15"/>
      <c r="E154" s="15"/>
    </row>
    <row r="155" spans="2:5" s="8" customFormat="1">
      <c r="B155" s="13"/>
      <c r="C155" s="15"/>
      <c r="E155" s="15"/>
    </row>
    <row r="156" spans="2:5" s="8" customFormat="1">
      <c r="B156" s="13"/>
      <c r="C156" s="15"/>
      <c r="E156" s="15"/>
    </row>
    <row r="157" spans="2:5" s="8" customFormat="1">
      <c r="B157" s="13"/>
      <c r="C157" s="15"/>
      <c r="E157" s="15"/>
    </row>
    <row r="158" spans="2:5" s="8" customFormat="1">
      <c r="B158" s="13"/>
      <c r="C158" s="15"/>
      <c r="E158" s="15"/>
    </row>
    <row r="159" spans="2:5" s="8" customFormat="1">
      <c r="B159" s="13"/>
      <c r="C159" s="15"/>
      <c r="E159" s="15"/>
    </row>
    <row r="160" spans="2:5" s="8" customFormat="1">
      <c r="B160" s="13"/>
      <c r="C160" s="15"/>
      <c r="E160" s="15"/>
    </row>
    <row r="161" spans="2:5" s="8" customFormat="1">
      <c r="B161" s="13"/>
      <c r="C161" s="15"/>
      <c r="E161" s="15"/>
    </row>
    <row r="162" spans="2:5" s="8" customFormat="1">
      <c r="B162" s="13"/>
      <c r="C162" s="15"/>
      <c r="E162" s="15"/>
    </row>
    <row r="163" spans="2:5" s="8" customFormat="1">
      <c r="B163" s="13"/>
      <c r="C163" s="15"/>
      <c r="E163" s="15"/>
    </row>
    <row r="164" spans="2:5" s="8" customFormat="1">
      <c r="B164" s="13"/>
      <c r="C164" s="15"/>
      <c r="E164" s="15"/>
    </row>
    <row r="165" spans="2:5" s="8" customFormat="1">
      <c r="B165" s="13"/>
      <c r="C165" s="15"/>
      <c r="E165" s="15"/>
    </row>
    <row r="166" spans="2:5" s="8" customFormat="1">
      <c r="B166" s="13"/>
      <c r="C166" s="15"/>
      <c r="E166" s="15"/>
    </row>
    <row r="167" spans="2:5" s="8" customFormat="1">
      <c r="B167" s="13"/>
      <c r="C167" s="15"/>
      <c r="E167" s="15"/>
    </row>
    <row r="168" spans="2:5" s="8" customFormat="1">
      <c r="B168" s="13"/>
      <c r="C168" s="15"/>
      <c r="E168" s="15"/>
    </row>
    <row r="169" spans="2:5" s="8" customFormat="1">
      <c r="B169" s="13"/>
      <c r="C169" s="15"/>
      <c r="E169" s="15"/>
    </row>
    <row r="170" spans="2:5" s="8" customFormat="1">
      <c r="B170" s="13"/>
      <c r="C170" s="15"/>
      <c r="E170" s="15"/>
    </row>
    <row r="171" spans="2:5" s="8" customFormat="1">
      <c r="B171" s="13"/>
      <c r="C171" s="15"/>
      <c r="E171" s="15"/>
    </row>
    <row r="172" spans="2:5" s="8" customFormat="1">
      <c r="B172" s="13"/>
      <c r="C172" s="15"/>
      <c r="E172" s="15"/>
    </row>
    <row r="173" spans="2:5" s="8" customFormat="1">
      <c r="B173" s="13"/>
      <c r="C173" s="15"/>
      <c r="E173" s="15"/>
    </row>
    <row r="174" spans="2:5" s="8" customFormat="1">
      <c r="B174" s="13"/>
      <c r="C174" s="15"/>
      <c r="E174" s="15"/>
    </row>
    <row r="175" spans="2:5" s="8" customFormat="1">
      <c r="B175" s="13"/>
      <c r="C175" s="15"/>
      <c r="E175" s="15"/>
    </row>
    <row r="176" spans="2:5" s="8" customFormat="1">
      <c r="B176" s="13"/>
      <c r="C176" s="15"/>
      <c r="E176" s="15"/>
    </row>
    <row r="177" spans="2:5" s="8" customFormat="1">
      <c r="B177" s="13"/>
      <c r="C177" s="15"/>
      <c r="E177" s="15"/>
    </row>
    <row r="178" spans="2:5" s="8" customFormat="1">
      <c r="B178" s="13"/>
      <c r="C178" s="15"/>
      <c r="E178" s="15"/>
    </row>
    <row r="179" spans="2:5" s="8" customFormat="1">
      <c r="B179" s="13"/>
      <c r="C179" s="15"/>
      <c r="E179" s="15"/>
    </row>
    <row r="180" spans="2:5" s="8" customFormat="1">
      <c r="B180" s="13"/>
      <c r="C180" s="15"/>
      <c r="E180" s="15"/>
    </row>
    <row r="181" spans="2:5" s="8" customFormat="1">
      <c r="B181" s="13"/>
      <c r="C181" s="15"/>
      <c r="E181" s="15"/>
    </row>
    <row r="182" spans="2:5" s="8" customFormat="1">
      <c r="B182" s="13"/>
      <c r="C182" s="15"/>
      <c r="E182" s="15"/>
    </row>
    <row r="183" spans="2:5" s="8" customFormat="1">
      <c r="B183" s="13"/>
      <c r="C183" s="15"/>
      <c r="E183" s="15"/>
    </row>
    <row r="184" spans="2:5" s="8" customFormat="1">
      <c r="B184" s="13"/>
      <c r="C184" s="15"/>
      <c r="E184" s="15"/>
    </row>
    <row r="185" spans="2:5" s="8" customFormat="1">
      <c r="B185" s="13"/>
      <c r="C185" s="15"/>
      <c r="E185" s="15"/>
    </row>
    <row r="186" spans="2:5" s="8" customFormat="1">
      <c r="B186" s="13"/>
      <c r="C186" s="15"/>
      <c r="E186" s="15"/>
    </row>
    <row r="187" spans="2:5" s="8" customFormat="1">
      <c r="B187" s="13"/>
      <c r="C187" s="15"/>
      <c r="E187" s="15"/>
    </row>
    <row r="188" spans="2:5" s="8" customFormat="1">
      <c r="B188" s="13"/>
      <c r="C188" s="15"/>
      <c r="E188" s="15"/>
    </row>
    <row r="189" spans="2:5" s="8" customFormat="1">
      <c r="B189" s="13"/>
      <c r="C189" s="15"/>
      <c r="E189" s="15"/>
    </row>
    <row r="190" spans="2:5" s="8" customFormat="1">
      <c r="B190" s="13"/>
      <c r="C190" s="15"/>
      <c r="E190" s="15"/>
    </row>
    <row r="191" spans="2:5" s="8" customFormat="1">
      <c r="B191" s="13"/>
      <c r="C191" s="15"/>
      <c r="E191" s="15"/>
    </row>
    <row r="192" spans="2:5" s="8" customFormat="1">
      <c r="B192" s="13"/>
      <c r="C192" s="15"/>
      <c r="E192" s="15"/>
    </row>
    <row r="193" spans="2:5" s="8" customFormat="1">
      <c r="B193" s="13"/>
      <c r="C193" s="15"/>
      <c r="E193" s="15"/>
    </row>
    <row r="194" spans="2:5" s="8" customFormat="1">
      <c r="B194" s="13"/>
      <c r="C194" s="15"/>
      <c r="E194" s="15"/>
    </row>
    <row r="195" spans="2:5" s="8" customFormat="1">
      <c r="B195" s="13"/>
      <c r="C195" s="15"/>
      <c r="E195" s="15"/>
    </row>
    <row r="196" spans="2:5" s="8" customFormat="1">
      <c r="B196" s="13"/>
      <c r="C196" s="15"/>
      <c r="E196" s="15"/>
    </row>
    <row r="197" spans="2:5" s="8" customFormat="1">
      <c r="B197" s="13"/>
      <c r="C197" s="15"/>
      <c r="E197" s="15"/>
    </row>
    <row r="198" spans="2:5" s="8" customFormat="1">
      <c r="B198" s="13"/>
      <c r="C198" s="15"/>
      <c r="E198" s="15"/>
    </row>
    <row r="199" spans="2:5" s="8" customFormat="1">
      <c r="B199" s="13"/>
      <c r="C199" s="15"/>
      <c r="E199" s="15"/>
    </row>
    <row r="200" spans="2:5" s="8" customFormat="1">
      <c r="B200" s="13"/>
      <c r="C200" s="15"/>
      <c r="E200" s="15"/>
    </row>
    <row r="201" spans="2:5" s="8" customFormat="1">
      <c r="B201" s="13"/>
      <c r="C201" s="15"/>
      <c r="E201" s="15"/>
    </row>
    <row r="202" spans="2:5" s="8" customFormat="1">
      <c r="B202" s="13"/>
      <c r="C202" s="15"/>
      <c r="E202" s="15"/>
    </row>
    <row r="203" spans="2:5" s="8" customFormat="1">
      <c r="B203" s="13"/>
      <c r="C203" s="15"/>
      <c r="E203" s="15"/>
    </row>
    <row r="204" spans="2:5" s="8" customFormat="1">
      <c r="B204" s="13"/>
      <c r="C204" s="15"/>
      <c r="E204" s="15"/>
    </row>
    <row r="205" spans="2:5" s="8" customFormat="1">
      <c r="B205" s="13"/>
      <c r="C205" s="15"/>
      <c r="E205" s="15"/>
    </row>
    <row r="206" spans="2:5" s="8" customFormat="1">
      <c r="B206" s="13"/>
      <c r="C206" s="15"/>
      <c r="E206" s="15"/>
    </row>
    <row r="207" spans="2:5" s="8" customFormat="1">
      <c r="B207" s="13"/>
      <c r="C207" s="15"/>
      <c r="E207" s="15"/>
    </row>
    <row r="208" spans="2:5" s="8" customFormat="1">
      <c r="B208" s="13"/>
      <c r="C208" s="15"/>
      <c r="E208" s="15"/>
    </row>
    <row r="209" spans="2:5" s="8" customFormat="1">
      <c r="B209" s="13"/>
      <c r="C209" s="15"/>
      <c r="E209" s="15"/>
    </row>
    <row r="210" spans="2:5" s="8" customFormat="1">
      <c r="B210" s="13"/>
      <c r="C210" s="15"/>
      <c r="E210" s="15"/>
    </row>
    <row r="211" spans="2:5" s="8" customFormat="1">
      <c r="B211" s="13"/>
      <c r="C211" s="15"/>
      <c r="E211" s="15"/>
    </row>
    <row r="212" spans="2:5" s="8" customFormat="1">
      <c r="B212" s="13"/>
      <c r="C212" s="15"/>
      <c r="E212" s="15"/>
    </row>
    <row r="213" spans="2:5" s="8" customFormat="1">
      <c r="B213" s="13"/>
      <c r="C213" s="15"/>
      <c r="E213" s="15"/>
    </row>
    <row r="214" spans="2:5" s="8" customFormat="1">
      <c r="B214" s="13"/>
      <c r="C214" s="15"/>
      <c r="E214" s="15"/>
    </row>
    <row r="215" spans="2:5" s="8" customFormat="1">
      <c r="B215" s="13"/>
      <c r="C215" s="15"/>
      <c r="E215" s="15"/>
    </row>
    <row r="216" spans="2:5" s="8" customFormat="1">
      <c r="B216" s="13"/>
      <c r="C216" s="15"/>
      <c r="E216" s="15"/>
    </row>
    <row r="217" spans="2:5" s="8" customFormat="1">
      <c r="B217" s="13"/>
      <c r="C217" s="15"/>
      <c r="E217" s="15"/>
    </row>
    <row r="218" spans="2:5" s="8" customFormat="1">
      <c r="B218" s="13"/>
      <c r="C218" s="15"/>
      <c r="E218" s="15"/>
    </row>
    <row r="219" spans="2:5" s="8" customFormat="1">
      <c r="B219" s="13"/>
      <c r="C219" s="15"/>
      <c r="E219" s="15"/>
    </row>
    <row r="220" spans="2:5" s="8" customFormat="1">
      <c r="B220" s="13"/>
      <c r="C220" s="15"/>
      <c r="E220" s="15"/>
    </row>
    <row r="221" spans="2:5" s="8" customFormat="1">
      <c r="B221" s="13"/>
      <c r="C221" s="15"/>
      <c r="E221" s="15"/>
    </row>
    <row r="222" spans="2:5" s="8" customFormat="1">
      <c r="B222" s="13"/>
      <c r="C222" s="15"/>
      <c r="E222" s="15"/>
    </row>
    <row r="223" spans="2:5" s="8" customFormat="1">
      <c r="B223" s="13"/>
      <c r="C223" s="15"/>
      <c r="E223" s="15"/>
    </row>
    <row r="224" spans="2:5" s="8" customFormat="1">
      <c r="B224" s="13"/>
      <c r="C224" s="15"/>
      <c r="E224" s="15"/>
    </row>
    <row r="225" spans="2:5" s="8" customFormat="1">
      <c r="B225" s="13"/>
      <c r="C225" s="15"/>
      <c r="E225" s="15"/>
    </row>
    <row r="226" spans="2:5" s="8" customFormat="1">
      <c r="B226" s="13"/>
      <c r="C226" s="15"/>
      <c r="E226" s="15"/>
    </row>
    <row r="227" spans="2:5" s="8" customFormat="1">
      <c r="B227" s="13"/>
      <c r="C227" s="15"/>
      <c r="E227" s="15"/>
    </row>
    <row r="228" spans="2:5" s="8" customFormat="1">
      <c r="B228" s="13"/>
      <c r="C228" s="15"/>
      <c r="E228" s="15"/>
    </row>
    <row r="229" spans="2:5" s="8" customFormat="1">
      <c r="B229" s="13"/>
      <c r="C229" s="15"/>
      <c r="E229" s="15"/>
    </row>
    <row r="230" spans="2:5" s="8" customFormat="1">
      <c r="B230" s="13"/>
      <c r="C230" s="15"/>
      <c r="E230" s="15"/>
    </row>
    <row r="231" spans="2:5" s="8" customFormat="1">
      <c r="B231" s="13"/>
      <c r="C231" s="15"/>
      <c r="E231" s="15"/>
    </row>
    <row r="232" spans="2:5" s="8" customFormat="1">
      <c r="B232" s="13"/>
      <c r="C232" s="15"/>
      <c r="E232" s="15"/>
    </row>
    <row r="233" spans="2:5" s="8" customFormat="1">
      <c r="B233" s="13"/>
      <c r="C233" s="15"/>
      <c r="E233" s="15"/>
    </row>
    <row r="234" spans="2:5" s="8" customFormat="1">
      <c r="B234" s="13"/>
      <c r="C234" s="15"/>
      <c r="E234" s="15"/>
    </row>
    <row r="235" spans="2:5" s="8" customFormat="1">
      <c r="B235" s="13"/>
      <c r="C235" s="15"/>
      <c r="E235" s="15"/>
    </row>
    <row r="236" spans="2:5" s="8" customFormat="1">
      <c r="B236" s="13"/>
      <c r="C236" s="15"/>
      <c r="E236" s="15"/>
    </row>
    <row r="237" spans="2:5" s="8" customFormat="1">
      <c r="B237" s="13"/>
      <c r="C237" s="15"/>
      <c r="E237" s="15"/>
    </row>
    <row r="238" spans="2:5" s="8" customFormat="1">
      <c r="B238" s="13"/>
      <c r="C238" s="15"/>
      <c r="E238" s="15"/>
    </row>
    <row r="239" spans="2:5" s="8" customFormat="1">
      <c r="B239" s="13"/>
      <c r="C239" s="15"/>
      <c r="E239" s="15"/>
    </row>
    <row r="240" spans="2:5" s="8" customFormat="1">
      <c r="B240" s="13"/>
      <c r="C240" s="15"/>
      <c r="E240" s="15"/>
    </row>
    <row r="241" spans="2:5" s="8" customFormat="1">
      <c r="B241" s="13"/>
      <c r="C241" s="15"/>
      <c r="E241" s="15"/>
    </row>
    <row r="242" spans="2:5" s="8" customFormat="1">
      <c r="B242" s="13"/>
      <c r="C242" s="15"/>
      <c r="E242" s="15"/>
    </row>
    <row r="243" spans="2:5" s="8" customFormat="1">
      <c r="B243" s="13"/>
      <c r="C243" s="15"/>
      <c r="E243" s="15"/>
    </row>
    <row r="244" spans="2:5" s="8" customFormat="1">
      <c r="B244" s="13"/>
      <c r="C244" s="15"/>
      <c r="E244" s="15"/>
    </row>
    <row r="245" spans="2:5" s="8" customFormat="1">
      <c r="B245" s="13"/>
      <c r="C245" s="15"/>
      <c r="E245" s="15"/>
    </row>
    <row r="246" spans="2:5" s="8" customFormat="1">
      <c r="B246" s="13"/>
      <c r="C246" s="15"/>
      <c r="E246" s="15"/>
    </row>
    <row r="247" spans="2:5" s="8" customFormat="1">
      <c r="B247" s="13"/>
      <c r="C247" s="15"/>
      <c r="E247" s="15"/>
    </row>
    <row r="248" spans="2:5" s="8" customFormat="1">
      <c r="B248" s="13"/>
      <c r="C248" s="15"/>
      <c r="E248" s="15"/>
    </row>
    <row r="249" spans="2:5" s="8" customFormat="1">
      <c r="B249" s="13"/>
      <c r="C249" s="15"/>
      <c r="E249" s="15"/>
    </row>
    <row r="250" spans="2:5" s="8" customFormat="1">
      <c r="B250" s="13"/>
      <c r="C250" s="15"/>
      <c r="E250" s="15"/>
    </row>
    <row r="251" spans="2:5" s="8" customFormat="1">
      <c r="B251" s="13"/>
      <c r="C251" s="15"/>
      <c r="E251" s="15"/>
    </row>
    <row r="252" spans="2:5" s="8" customFormat="1">
      <c r="B252" s="13"/>
      <c r="C252" s="15"/>
      <c r="E252" s="15"/>
    </row>
    <row r="253" spans="2:5" s="8" customFormat="1">
      <c r="B253" s="13"/>
      <c r="C253" s="15"/>
      <c r="E253" s="15"/>
    </row>
    <row r="254" spans="2:5" s="8" customFormat="1">
      <c r="B254" s="13"/>
      <c r="C254" s="15"/>
      <c r="E254" s="15"/>
    </row>
    <row r="255" spans="2:5" s="8" customFormat="1">
      <c r="B255" s="13"/>
      <c r="C255" s="15"/>
      <c r="E255" s="15"/>
    </row>
    <row r="256" spans="2:5" s="8" customFormat="1">
      <c r="B256" s="13"/>
      <c r="C256" s="15"/>
      <c r="E256" s="15"/>
    </row>
    <row r="257" spans="2:5" s="8" customFormat="1">
      <c r="B257" s="13"/>
      <c r="C257" s="15"/>
      <c r="E257" s="15"/>
    </row>
    <row r="258" spans="2:5" s="8" customFormat="1">
      <c r="B258" s="13"/>
      <c r="C258" s="15"/>
      <c r="E258" s="15"/>
    </row>
    <row r="259" spans="2:5" s="8" customFormat="1">
      <c r="B259" s="13"/>
      <c r="C259" s="15"/>
      <c r="E259" s="15"/>
    </row>
    <row r="260" spans="2:5" s="8" customFormat="1">
      <c r="B260" s="13"/>
      <c r="C260" s="15"/>
      <c r="E260" s="15"/>
    </row>
    <row r="261" spans="2:5" s="8" customFormat="1">
      <c r="B261" s="13"/>
      <c r="C261" s="15"/>
      <c r="E261" s="15"/>
    </row>
    <row r="262" spans="2:5" s="8" customFormat="1">
      <c r="B262" s="13"/>
      <c r="C262" s="15"/>
      <c r="E262" s="15"/>
    </row>
    <row r="263" spans="2:5" s="8" customFormat="1">
      <c r="B263" s="13"/>
      <c r="C263" s="15"/>
      <c r="E263" s="15"/>
    </row>
    <row r="264" spans="2:5" s="8" customFormat="1">
      <c r="B264" s="13"/>
      <c r="C264" s="15"/>
      <c r="E264" s="15"/>
    </row>
    <row r="265" spans="2:5" s="8" customFormat="1">
      <c r="B265" s="13"/>
      <c r="C265" s="15"/>
      <c r="E265" s="15"/>
    </row>
    <row r="266" spans="2:5" s="8" customFormat="1">
      <c r="B266" s="13"/>
      <c r="C266" s="15"/>
      <c r="E266" s="15"/>
    </row>
    <row r="267" spans="2:5" s="8" customFormat="1">
      <c r="B267" s="13"/>
      <c r="C267" s="15"/>
      <c r="E267" s="15"/>
    </row>
    <row r="268" spans="2:5" s="8" customFormat="1">
      <c r="B268" s="13"/>
      <c r="C268" s="15"/>
      <c r="E268" s="15"/>
    </row>
    <row r="269" spans="2:5" s="8" customFormat="1">
      <c r="B269" s="13"/>
      <c r="C269" s="15"/>
      <c r="E269" s="15"/>
    </row>
    <row r="270" spans="2:5" s="8" customFormat="1">
      <c r="B270" s="13"/>
      <c r="C270" s="15"/>
      <c r="E270" s="15"/>
    </row>
    <row r="271" spans="2:5" s="8" customFormat="1">
      <c r="B271" s="13"/>
      <c r="C271" s="15"/>
      <c r="E271" s="15"/>
    </row>
    <row r="272" spans="2:5" s="8" customFormat="1">
      <c r="B272" s="13"/>
      <c r="C272" s="15"/>
      <c r="E272" s="15"/>
    </row>
    <row r="273" spans="2:5" s="8" customFormat="1">
      <c r="B273" s="13"/>
      <c r="C273" s="15"/>
      <c r="E273" s="15"/>
    </row>
    <row r="274" spans="2:5" s="8" customFormat="1">
      <c r="B274" s="13"/>
      <c r="C274" s="15"/>
      <c r="E274" s="15"/>
    </row>
    <row r="275" spans="2:5" s="8" customFormat="1">
      <c r="B275" s="13"/>
      <c r="C275" s="15"/>
      <c r="E275" s="15"/>
    </row>
    <row r="276" spans="2:5" s="8" customFormat="1">
      <c r="B276" s="13"/>
      <c r="C276" s="15"/>
      <c r="E276" s="15"/>
    </row>
    <row r="277" spans="2:5" s="8" customFormat="1">
      <c r="B277" s="13"/>
      <c r="C277" s="15"/>
      <c r="E277" s="15"/>
    </row>
    <row r="278" spans="2:5" s="8" customFormat="1">
      <c r="B278" s="13"/>
      <c r="C278" s="15"/>
      <c r="E278" s="15"/>
    </row>
    <row r="279" spans="2:5" s="8" customFormat="1">
      <c r="B279" s="13"/>
      <c r="C279" s="15"/>
      <c r="E279" s="15"/>
    </row>
    <row r="280" spans="2:5" s="8" customFormat="1">
      <c r="B280" s="13"/>
      <c r="C280" s="15"/>
      <c r="E280" s="15"/>
    </row>
    <row r="281" spans="2:5" s="8" customFormat="1">
      <c r="B281" s="13"/>
      <c r="C281" s="15"/>
      <c r="E281" s="15"/>
    </row>
    <row r="282" spans="2:5" s="8" customFormat="1">
      <c r="B282" s="13"/>
      <c r="C282" s="15"/>
      <c r="E282" s="15"/>
    </row>
    <row r="283" spans="2:5" s="8" customFormat="1">
      <c r="B283" s="13"/>
      <c r="C283" s="15"/>
      <c r="E283" s="15"/>
    </row>
    <row r="284" spans="2:5" s="8" customFormat="1">
      <c r="B284" s="13"/>
      <c r="C284" s="15"/>
      <c r="E284" s="15"/>
    </row>
    <row r="285" spans="2:5" s="8" customFormat="1">
      <c r="B285" s="13"/>
      <c r="C285" s="15"/>
      <c r="E285" s="15"/>
    </row>
    <row r="286" spans="2:5" s="8" customFormat="1">
      <c r="B286" s="13"/>
      <c r="C286" s="15"/>
      <c r="E286" s="15"/>
    </row>
    <row r="287" spans="2:5" s="8" customFormat="1">
      <c r="B287" s="13"/>
      <c r="C287" s="15"/>
      <c r="E287" s="15"/>
    </row>
    <row r="288" spans="2:5" s="8" customFormat="1">
      <c r="B288" s="13"/>
      <c r="C288" s="15"/>
      <c r="E288" s="15"/>
    </row>
    <row r="289" spans="2:5" s="8" customFormat="1">
      <c r="B289" s="13"/>
      <c r="C289" s="15"/>
      <c r="E289" s="15"/>
    </row>
    <row r="290" spans="2:5" s="8" customFormat="1">
      <c r="B290" s="13"/>
      <c r="C290" s="15"/>
      <c r="E290" s="15"/>
    </row>
    <row r="291" spans="2:5" s="8" customFormat="1">
      <c r="B291" s="13"/>
      <c r="C291" s="15"/>
      <c r="E291" s="15"/>
    </row>
    <row r="292" spans="2:5" s="8" customFormat="1">
      <c r="B292" s="13"/>
      <c r="C292" s="15"/>
      <c r="E292" s="15"/>
    </row>
    <row r="293" spans="2:5" s="8" customFormat="1">
      <c r="B293" s="13"/>
      <c r="C293" s="15"/>
      <c r="E293" s="15"/>
    </row>
    <row r="294" spans="2:5" s="8" customFormat="1">
      <c r="B294" s="13"/>
      <c r="C294" s="15"/>
      <c r="E294" s="15"/>
    </row>
    <row r="295" spans="2:5" s="8" customFormat="1">
      <c r="B295" s="13"/>
      <c r="C295" s="15"/>
      <c r="E295" s="15"/>
    </row>
    <row r="296" spans="2:5" s="8" customFormat="1">
      <c r="B296" s="13"/>
      <c r="C296" s="15"/>
      <c r="E296" s="15"/>
    </row>
    <row r="297" spans="2:5" s="8" customFormat="1">
      <c r="B297" s="13"/>
      <c r="C297" s="15"/>
      <c r="E297" s="15"/>
    </row>
    <row r="298" spans="2:5" s="8" customFormat="1">
      <c r="B298" s="13"/>
      <c r="C298" s="15"/>
      <c r="E298" s="15"/>
    </row>
    <row r="299" spans="2:5" s="8" customFormat="1">
      <c r="B299" s="13"/>
      <c r="C299" s="15"/>
      <c r="E299" s="15"/>
    </row>
    <row r="300" spans="2:5" s="8" customFormat="1">
      <c r="B300" s="13"/>
      <c r="C300" s="15"/>
      <c r="E300" s="15"/>
    </row>
    <row r="301" spans="2:5" s="8" customFormat="1">
      <c r="B301" s="13"/>
      <c r="C301" s="15"/>
      <c r="E301" s="15"/>
    </row>
    <row r="302" spans="2:5" s="8" customFormat="1">
      <c r="B302" s="13"/>
      <c r="C302" s="15"/>
      <c r="E302" s="15"/>
    </row>
    <row r="303" spans="2:5" s="8" customFormat="1">
      <c r="B303" s="13"/>
      <c r="C303" s="15"/>
      <c r="E303" s="15"/>
    </row>
    <row r="304" spans="2:5" s="8" customFormat="1">
      <c r="B304" s="13"/>
      <c r="C304" s="15"/>
      <c r="E304" s="15"/>
    </row>
    <row r="305" spans="2:5" s="8" customFormat="1">
      <c r="B305" s="13"/>
      <c r="C305" s="15"/>
      <c r="E305" s="15"/>
    </row>
    <row r="306" spans="2:5" s="8" customFormat="1">
      <c r="B306" s="13"/>
      <c r="C306" s="15"/>
      <c r="E306" s="15"/>
    </row>
    <row r="307" spans="2:5" s="8" customFormat="1">
      <c r="B307" s="13"/>
      <c r="C307" s="15"/>
      <c r="E307" s="15"/>
    </row>
    <row r="308" spans="2:5" s="8" customFormat="1">
      <c r="B308" s="13"/>
      <c r="C308" s="15"/>
      <c r="E308" s="15"/>
    </row>
    <row r="309" spans="2:5" s="8" customFormat="1">
      <c r="B309" s="13"/>
      <c r="C309" s="15"/>
      <c r="E309" s="15"/>
    </row>
    <row r="310" spans="2:5" s="8" customFormat="1">
      <c r="B310" s="13"/>
      <c r="C310" s="15"/>
      <c r="E310" s="15"/>
    </row>
    <row r="311" spans="2:5" s="8" customFormat="1">
      <c r="B311" s="13"/>
      <c r="C311" s="15"/>
      <c r="E311" s="15"/>
    </row>
    <row r="312" spans="2:5" s="8" customFormat="1">
      <c r="B312" s="13"/>
      <c r="C312" s="15"/>
      <c r="E312" s="15"/>
    </row>
    <row r="313" spans="2:5" s="8" customFormat="1">
      <c r="B313" s="13"/>
      <c r="C313" s="15"/>
      <c r="E313" s="15"/>
    </row>
    <row r="314" spans="2:5" s="8" customFormat="1">
      <c r="B314" s="13"/>
      <c r="C314" s="15"/>
      <c r="E314" s="15"/>
    </row>
    <row r="315" spans="2:5" s="8" customFormat="1">
      <c r="B315" s="13"/>
      <c r="C315" s="15"/>
      <c r="E315" s="15"/>
    </row>
    <row r="316" spans="2:5" s="17" customFormat="1">
      <c r="B316" s="16"/>
      <c r="C316" s="15"/>
      <c r="E316" s="15"/>
    </row>
    <row r="317" spans="2:5" s="17" customFormat="1">
      <c r="B317" s="16"/>
      <c r="C317" s="15"/>
      <c r="E317" s="15"/>
    </row>
    <row r="318" spans="2:5" s="17" customFormat="1">
      <c r="B318" s="16"/>
      <c r="C318" s="15"/>
      <c r="E318" s="15"/>
    </row>
    <row r="319" spans="2:5" s="17" customFormat="1">
      <c r="B319" s="16"/>
      <c r="C319" s="15"/>
      <c r="E319" s="15"/>
    </row>
    <row r="320" spans="2:5" s="17" customFormat="1">
      <c r="B320" s="16"/>
      <c r="C320" s="15"/>
      <c r="E320" s="15"/>
    </row>
    <row r="321" spans="2:5" s="17" customFormat="1">
      <c r="B321" s="16"/>
      <c r="C321" s="15"/>
      <c r="E321" s="15"/>
    </row>
    <row r="322" spans="2:5" s="17" customFormat="1">
      <c r="B322" s="16"/>
      <c r="C322" s="15"/>
      <c r="E322" s="15"/>
    </row>
    <row r="323" spans="2:5" s="17" customFormat="1">
      <c r="B323" s="16"/>
      <c r="C323" s="15"/>
      <c r="E323" s="15"/>
    </row>
    <row r="324" spans="2:5" s="17" customFormat="1">
      <c r="B324" s="16"/>
      <c r="C324" s="15"/>
      <c r="E324" s="15"/>
    </row>
    <row r="325" spans="2:5" s="17" customFormat="1">
      <c r="B325" s="16"/>
      <c r="C325" s="15"/>
      <c r="E325" s="15"/>
    </row>
    <row r="326" spans="2:5" s="17" customFormat="1">
      <c r="B326" s="16"/>
      <c r="C326" s="15"/>
      <c r="E326" s="15"/>
    </row>
    <row r="327" spans="2:5" s="17" customFormat="1">
      <c r="B327" s="16"/>
      <c r="C327" s="15"/>
      <c r="E327" s="15"/>
    </row>
    <row r="328" spans="2:5" s="17" customFormat="1">
      <c r="B328" s="16"/>
      <c r="C328" s="15"/>
      <c r="E328" s="15"/>
    </row>
    <row r="329" spans="2:5" s="17" customFormat="1">
      <c r="B329" s="16"/>
      <c r="C329" s="15"/>
      <c r="E329" s="15"/>
    </row>
    <row r="330" spans="2:5" s="17" customFormat="1">
      <c r="B330" s="16"/>
      <c r="C330" s="15"/>
      <c r="E330" s="15"/>
    </row>
    <row r="331" spans="2:5" s="17" customFormat="1">
      <c r="B331" s="16"/>
      <c r="C331" s="15"/>
      <c r="E331" s="15"/>
    </row>
    <row r="332" spans="2:5" s="17" customFormat="1">
      <c r="B332" s="16"/>
      <c r="C332" s="15"/>
      <c r="E332" s="15"/>
    </row>
    <row r="333" spans="2:5" s="17" customFormat="1">
      <c r="B333" s="16"/>
      <c r="C333" s="15"/>
      <c r="E333" s="15"/>
    </row>
    <row r="334" spans="2:5" s="17" customFormat="1">
      <c r="B334" s="16"/>
      <c r="C334" s="15"/>
      <c r="E334" s="15"/>
    </row>
    <row r="335" spans="2:5" s="17" customFormat="1">
      <c r="B335" s="16"/>
      <c r="C335" s="15"/>
      <c r="E335" s="15"/>
    </row>
    <row r="336" spans="2:5" s="17" customFormat="1">
      <c r="B336" s="16"/>
      <c r="C336" s="15"/>
      <c r="E336" s="15"/>
    </row>
    <row r="337" spans="2:5" s="17" customFormat="1">
      <c r="B337" s="16"/>
      <c r="C337" s="15"/>
      <c r="E337" s="15"/>
    </row>
    <row r="338" spans="2:5" s="17" customFormat="1">
      <c r="B338" s="16"/>
      <c r="C338" s="15"/>
      <c r="E338" s="15"/>
    </row>
    <row r="339" spans="2:5" s="17" customFormat="1">
      <c r="B339" s="16"/>
      <c r="C339" s="15"/>
      <c r="E339" s="15"/>
    </row>
    <row r="340" spans="2:5" s="17" customFormat="1">
      <c r="B340" s="16"/>
      <c r="C340" s="15"/>
      <c r="E340" s="15"/>
    </row>
    <row r="341" spans="2:5" s="17" customFormat="1">
      <c r="B341" s="16"/>
      <c r="C341" s="15"/>
      <c r="E341" s="15"/>
    </row>
    <row r="342" spans="2:5" s="17" customFormat="1">
      <c r="B342" s="16"/>
      <c r="C342" s="15"/>
      <c r="E342" s="15"/>
    </row>
    <row r="343" spans="2:5" s="17" customFormat="1">
      <c r="B343" s="16"/>
      <c r="C343" s="15"/>
      <c r="E343" s="15"/>
    </row>
    <row r="344" spans="2:5" s="17" customFormat="1">
      <c r="B344" s="16"/>
      <c r="C344" s="15"/>
      <c r="E344" s="15"/>
    </row>
    <row r="345" spans="2:5" s="17" customFormat="1">
      <c r="B345" s="16"/>
      <c r="C345" s="15"/>
      <c r="E345" s="15"/>
    </row>
  </sheetData>
  <autoFilter ref="A2:M64"/>
  <dataConsolidate/>
  <mergeCells count="5">
    <mergeCell ref="B1:M1"/>
    <mergeCell ref="M51:M63"/>
    <mergeCell ref="M44:M45"/>
    <mergeCell ref="M46:M47"/>
    <mergeCell ref="M48:M49"/>
  </mergeCells>
  <pageMargins left="0.19685039370078741" right="0.19685039370078741" top="0.98425196850393704" bottom="0.98425196850393704" header="0" footer="0"/>
  <pageSetup paperSize="9" scale="7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73"/>
  <sheetViews>
    <sheetView showGridLines="0" topLeftCell="A2" zoomScale="90" zoomScaleNormal="90" workbookViewId="0">
      <selection activeCell="B14" sqref="B14"/>
    </sheetView>
  </sheetViews>
  <sheetFormatPr baseColWidth="10" defaultColWidth="11.44140625" defaultRowHeight="13.2"/>
  <cols>
    <col min="1" max="1" width="7.109375" style="99" customWidth="1"/>
    <col min="2" max="2" width="10.6640625" style="81" customWidth="1"/>
    <col min="3" max="3" width="88.33203125" style="99" customWidth="1"/>
    <col min="4" max="4" width="13.33203125" style="99" customWidth="1"/>
    <col min="5" max="7" width="16.6640625" style="99" customWidth="1"/>
    <col min="8" max="15" width="15.44140625" style="99" customWidth="1"/>
    <col min="16" max="16" width="14.33203125" style="99" customWidth="1"/>
    <col min="17" max="16384" width="11.44140625" style="99"/>
  </cols>
  <sheetData>
    <row r="2" spans="2:16">
      <c r="B2" s="277" t="s">
        <v>301</v>
      </c>
      <c r="C2" s="277"/>
      <c r="D2" s="277"/>
      <c r="E2" s="277"/>
      <c r="F2" s="277"/>
      <c r="G2" s="277"/>
      <c r="H2" s="277"/>
      <c r="I2" s="277"/>
      <c r="J2" s="277"/>
      <c r="K2" s="277"/>
      <c r="L2" s="277"/>
      <c r="M2" s="277"/>
      <c r="N2" s="277"/>
      <c r="O2" s="277"/>
      <c r="P2" s="277"/>
    </row>
    <row r="3" spans="2:16">
      <c r="C3" s="81"/>
      <c r="D3" s="81"/>
      <c r="E3" s="81"/>
      <c r="F3" s="81"/>
      <c r="G3" s="81"/>
      <c r="H3" s="81"/>
      <c r="I3" s="81"/>
      <c r="J3" s="81"/>
      <c r="K3" s="81"/>
      <c r="L3" s="81"/>
      <c r="M3" s="81"/>
      <c r="N3" s="81"/>
      <c r="O3" s="81"/>
      <c r="P3" s="81"/>
    </row>
    <row r="4" spans="2:16" ht="33.75" customHeight="1">
      <c r="B4" s="284" t="s">
        <v>222</v>
      </c>
      <c r="C4" s="284"/>
      <c r="D4" s="284"/>
      <c r="E4" s="284"/>
      <c r="F4" s="284"/>
      <c r="G4" s="284"/>
      <c r="H4" s="284"/>
      <c r="I4" s="284"/>
      <c r="J4" s="284"/>
      <c r="K4" s="284"/>
      <c r="L4" s="284"/>
      <c r="M4" s="284"/>
      <c r="N4" s="284"/>
      <c r="O4" s="284"/>
      <c r="P4" s="284"/>
    </row>
    <row r="5" spans="2:16" ht="49.5" customHeight="1">
      <c r="B5" s="282" t="s">
        <v>224</v>
      </c>
      <c r="C5" s="282" t="s">
        <v>178</v>
      </c>
      <c r="D5" s="278" t="s">
        <v>39</v>
      </c>
      <c r="E5" s="279"/>
      <c r="F5" s="279"/>
      <c r="G5" s="279"/>
      <c r="H5" s="280"/>
      <c r="I5" s="281" t="s">
        <v>300</v>
      </c>
      <c r="J5" s="281"/>
      <c r="K5" s="281"/>
      <c r="L5" s="281"/>
      <c r="M5" s="281"/>
      <c r="N5" s="281"/>
      <c r="O5" s="281"/>
      <c r="P5" s="281"/>
    </row>
    <row r="6" spans="2:16" ht="39.6">
      <c r="B6" s="283"/>
      <c r="C6" s="283"/>
      <c r="D6" s="98" t="s">
        <v>298</v>
      </c>
      <c r="E6" s="98" t="s">
        <v>312</v>
      </c>
      <c r="F6" s="103" t="s">
        <v>313</v>
      </c>
      <c r="G6" s="103" t="s">
        <v>314</v>
      </c>
      <c r="H6" s="98" t="s">
        <v>303</v>
      </c>
      <c r="I6" s="98" t="s">
        <v>309</v>
      </c>
      <c r="J6" s="98" t="s">
        <v>310</v>
      </c>
      <c r="K6" s="98" t="s">
        <v>308</v>
      </c>
      <c r="L6" s="98" t="s">
        <v>306</v>
      </c>
      <c r="M6" s="98" t="s">
        <v>307</v>
      </c>
      <c r="N6" s="98" t="s">
        <v>305</v>
      </c>
      <c r="O6" s="98" t="s">
        <v>304</v>
      </c>
      <c r="P6" s="85" t="s">
        <v>303</v>
      </c>
    </row>
    <row r="7" spans="2:16" ht="14.25" customHeight="1">
      <c r="B7" s="102">
        <v>3011</v>
      </c>
      <c r="C7" s="104" t="s">
        <v>236</v>
      </c>
      <c r="D7" s="285" t="s">
        <v>311</v>
      </c>
      <c r="E7" s="107">
        <v>1.5</v>
      </c>
      <c r="F7" s="107">
        <v>1.5</v>
      </c>
      <c r="G7" s="105" t="s">
        <v>302</v>
      </c>
      <c r="H7" s="105" t="s">
        <v>302</v>
      </c>
      <c r="I7" s="101">
        <v>0.08</v>
      </c>
      <c r="J7" s="101">
        <v>0.08</v>
      </c>
      <c r="K7" s="101">
        <v>8.1000000000000003E-2</v>
      </c>
      <c r="L7" s="101">
        <v>8.1000000000000003E-2</v>
      </c>
      <c r="M7" s="101">
        <v>8.6199999999999999E-2</v>
      </c>
      <c r="N7" s="101">
        <v>8.6199999999999999E-2</v>
      </c>
      <c r="O7" s="101">
        <v>9.2499999999999999E-2</v>
      </c>
      <c r="P7" s="101">
        <v>0.13100000000000001</v>
      </c>
    </row>
    <row r="8" spans="2:16" ht="15">
      <c r="B8" s="102">
        <v>3021</v>
      </c>
      <c r="C8" s="104" t="s">
        <v>237</v>
      </c>
      <c r="D8" s="286"/>
      <c r="E8" s="107">
        <v>1.5</v>
      </c>
      <c r="F8" s="107">
        <v>1.5</v>
      </c>
      <c r="G8" s="105" t="s">
        <v>302</v>
      </c>
      <c r="H8" s="105" t="s">
        <v>302</v>
      </c>
      <c r="I8" s="101">
        <v>0.08</v>
      </c>
      <c r="J8" s="101">
        <v>0.08</v>
      </c>
      <c r="K8" s="101">
        <v>8.1000000000000003E-2</v>
      </c>
      <c r="L8" s="101">
        <v>8.1000000000000003E-2</v>
      </c>
      <c r="M8" s="101">
        <v>8.6199999999999999E-2</v>
      </c>
      <c r="N8" s="101">
        <v>8.6199999999999999E-2</v>
      </c>
      <c r="O8" s="101">
        <v>9.2499999999999999E-2</v>
      </c>
      <c r="P8" s="101">
        <v>0.13100000000000001</v>
      </c>
    </row>
    <row r="9" spans="2:16" ht="15">
      <c r="B9" s="102">
        <v>3023</v>
      </c>
      <c r="C9" s="104" t="s">
        <v>266</v>
      </c>
      <c r="D9" s="286"/>
      <c r="E9" s="107">
        <v>1.5</v>
      </c>
      <c r="F9" s="107">
        <v>1.5</v>
      </c>
      <c r="G9" s="107">
        <v>1.5</v>
      </c>
      <c r="H9" s="107">
        <v>1.5</v>
      </c>
      <c r="I9" s="100" t="s">
        <v>302</v>
      </c>
      <c r="J9" s="100" t="s">
        <v>302</v>
      </c>
      <c r="K9" s="100" t="s">
        <v>302</v>
      </c>
      <c r="L9" s="100" t="s">
        <v>302</v>
      </c>
      <c r="M9" s="100" t="s">
        <v>302</v>
      </c>
      <c r="N9" s="100" t="s">
        <v>302</v>
      </c>
      <c r="O9" s="100" t="s">
        <v>302</v>
      </c>
      <c r="P9" s="100" t="s">
        <v>302</v>
      </c>
    </row>
    <row r="10" spans="2:16" s="125" customFormat="1" ht="15">
      <c r="B10" s="121">
        <v>3031</v>
      </c>
      <c r="C10" s="122" t="s">
        <v>225</v>
      </c>
      <c r="D10" s="286"/>
      <c r="E10" s="123">
        <v>0.4</v>
      </c>
      <c r="F10" s="123">
        <v>0.4</v>
      </c>
      <c r="G10" s="123">
        <v>0.75</v>
      </c>
      <c r="H10" s="123">
        <v>0.75</v>
      </c>
      <c r="I10" s="124">
        <v>5.8</v>
      </c>
      <c r="J10" s="124">
        <v>6.08</v>
      </c>
      <c r="K10" s="124">
        <v>6.08</v>
      </c>
      <c r="L10" s="124">
        <v>6.93</v>
      </c>
      <c r="M10" s="124">
        <v>6.93</v>
      </c>
      <c r="N10" s="124">
        <v>6.93</v>
      </c>
      <c r="O10" s="124">
        <v>6.93</v>
      </c>
      <c r="P10" s="124">
        <v>7.1</v>
      </c>
    </row>
    <row r="11" spans="2:16" ht="15">
      <c r="B11" s="102">
        <v>3041</v>
      </c>
      <c r="C11" s="104" t="s">
        <v>226</v>
      </c>
      <c r="D11" s="286"/>
      <c r="E11" s="107">
        <v>0.3</v>
      </c>
      <c r="F11" s="107">
        <v>0.3</v>
      </c>
      <c r="G11" s="107">
        <v>0.75</v>
      </c>
      <c r="H11" s="107">
        <v>0.75</v>
      </c>
      <c r="I11" s="101">
        <v>5.8</v>
      </c>
      <c r="J11" s="101">
        <v>6.08</v>
      </c>
      <c r="K11" s="101">
        <v>6.08</v>
      </c>
      <c r="L11" s="101">
        <v>6.93</v>
      </c>
      <c r="M11" s="101">
        <v>6.93</v>
      </c>
      <c r="N11" s="101">
        <v>6.93</v>
      </c>
      <c r="O11" s="101">
        <v>6.93</v>
      </c>
      <c r="P11" s="101">
        <v>7.1</v>
      </c>
    </row>
    <row r="12" spans="2:16" ht="15">
      <c r="B12" s="102">
        <v>3051</v>
      </c>
      <c r="C12" s="104" t="s">
        <v>227</v>
      </c>
      <c r="D12" s="286"/>
      <c r="E12" s="107">
        <v>0.1</v>
      </c>
      <c r="F12" s="107">
        <v>0.1</v>
      </c>
      <c r="G12" s="107">
        <v>0.1</v>
      </c>
      <c r="H12" s="107">
        <v>0.1</v>
      </c>
      <c r="I12" s="100" t="s">
        <v>302</v>
      </c>
      <c r="J12" s="100" t="s">
        <v>302</v>
      </c>
      <c r="K12" s="100" t="s">
        <v>302</v>
      </c>
      <c r="L12" s="100" t="s">
        <v>302</v>
      </c>
      <c r="M12" s="100" t="s">
        <v>302</v>
      </c>
      <c r="N12" s="100" t="s">
        <v>302</v>
      </c>
      <c r="O12" s="100" t="s">
        <v>302</v>
      </c>
      <c r="P12" s="100" t="s">
        <v>302</v>
      </c>
    </row>
    <row r="13" spans="2:16" ht="15">
      <c r="B13" s="102">
        <v>3053</v>
      </c>
      <c r="C13" s="104"/>
      <c r="D13" s="286"/>
      <c r="E13" s="107"/>
      <c r="F13" s="107"/>
      <c r="G13" s="107"/>
      <c r="H13" s="107"/>
      <c r="I13" s="100"/>
      <c r="J13" s="100"/>
      <c r="K13" s="100"/>
      <c r="L13" s="100"/>
      <c r="M13" s="100"/>
      <c r="N13" s="100"/>
      <c r="O13" s="100"/>
      <c r="P13" s="100"/>
    </row>
    <row r="14" spans="2:16" ht="15">
      <c r="B14" s="102">
        <v>3054</v>
      </c>
      <c r="C14" s="104"/>
      <c r="D14" s="286"/>
      <c r="E14" s="107"/>
      <c r="F14" s="107"/>
      <c r="G14" s="107"/>
      <c r="H14" s="107"/>
      <c r="I14" s="100"/>
      <c r="J14" s="100"/>
      <c r="K14" s="100"/>
      <c r="L14" s="100"/>
      <c r="M14" s="100"/>
      <c r="N14" s="100"/>
      <c r="O14" s="100"/>
      <c r="P14" s="100"/>
    </row>
    <row r="15" spans="2:16" ht="15">
      <c r="B15" s="102">
        <v>3072</v>
      </c>
      <c r="C15" s="104" t="s">
        <v>242</v>
      </c>
      <c r="D15" s="286"/>
      <c r="E15" s="107">
        <v>0.05</v>
      </c>
      <c r="F15" s="107">
        <v>0.05</v>
      </c>
      <c r="G15" s="107">
        <v>0.05</v>
      </c>
      <c r="H15" s="107">
        <v>0.05</v>
      </c>
      <c r="I15" s="100" t="s">
        <v>302</v>
      </c>
      <c r="J15" s="100" t="s">
        <v>302</v>
      </c>
      <c r="K15" s="100" t="s">
        <v>302</v>
      </c>
      <c r="L15" s="100" t="s">
        <v>302</v>
      </c>
      <c r="M15" s="100" t="s">
        <v>302</v>
      </c>
      <c r="N15" s="100" t="s">
        <v>302</v>
      </c>
      <c r="O15" s="100" t="s">
        <v>302</v>
      </c>
      <c r="P15" s="100" t="s">
        <v>302</v>
      </c>
    </row>
    <row r="16" spans="2:16" ht="15">
      <c r="B16" s="102">
        <v>3073</v>
      </c>
      <c r="C16" s="104" t="s">
        <v>243</v>
      </c>
      <c r="D16" s="286"/>
      <c r="E16" s="107">
        <v>0.05</v>
      </c>
      <c r="F16" s="107">
        <v>0.05</v>
      </c>
      <c r="G16" s="107">
        <v>0.05</v>
      </c>
      <c r="H16" s="107">
        <v>0.05</v>
      </c>
      <c r="I16" s="100" t="s">
        <v>302</v>
      </c>
      <c r="J16" s="100" t="s">
        <v>302</v>
      </c>
      <c r="K16" s="100" t="s">
        <v>302</v>
      </c>
      <c r="L16" s="100" t="s">
        <v>302</v>
      </c>
      <c r="M16" s="100" t="s">
        <v>302</v>
      </c>
      <c r="N16" s="100" t="s">
        <v>302</v>
      </c>
      <c r="O16" s="100" t="s">
        <v>302</v>
      </c>
      <c r="P16" s="100" t="s">
        <v>302</v>
      </c>
    </row>
    <row r="17" spans="2:16" ht="15">
      <c r="B17" s="102">
        <v>3074</v>
      </c>
      <c r="C17" s="104" t="s">
        <v>252</v>
      </c>
      <c r="D17" s="286"/>
      <c r="E17" s="107">
        <v>0.15</v>
      </c>
      <c r="F17" s="107">
        <v>0.1</v>
      </c>
      <c r="G17" s="107">
        <v>0.1</v>
      </c>
      <c r="H17" s="107">
        <v>0.1</v>
      </c>
      <c r="I17" s="100" t="s">
        <v>302</v>
      </c>
      <c r="J17" s="100" t="s">
        <v>302</v>
      </c>
      <c r="K17" s="100" t="s">
        <v>302</v>
      </c>
      <c r="L17" s="100" t="s">
        <v>302</v>
      </c>
      <c r="M17" s="100" t="s">
        <v>302</v>
      </c>
      <c r="N17" s="100" t="s">
        <v>302</v>
      </c>
      <c r="O17" s="100" t="s">
        <v>302</v>
      </c>
      <c r="P17" s="100" t="s">
        <v>302</v>
      </c>
    </row>
    <row r="18" spans="2:16" ht="15">
      <c r="B18" s="102">
        <v>3075</v>
      </c>
      <c r="C18" s="104" t="s">
        <v>253</v>
      </c>
      <c r="D18" s="286"/>
      <c r="E18" s="107">
        <v>0.25</v>
      </c>
      <c r="F18" s="107">
        <v>0.15</v>
      </c>
      <c r="G18" s="107">
        <v>0.15</v>
      </c>
      <c r="H18" s="107">
        <v>0.15</v>
      </c>
      <c r="I18" s="100" t="s">
        <v>302</v>
      </c>
      <c r="J18" s="100" t="s">
        <v>302</v>
      </c>
      <c r="K18" s="100" t="s">
        <v>302</v>
      </c>
      <c r="L18" s="100" t="s">
        <v>302</v>
      </c>
      <c r="M18" s="100" t="s">
        <v>302</v>
      </c>
      <c r="N18" s="100" t="s">
        <v>302</v>
      </c>
      <c r="O18" s="100" t="s">
        <v>302</v>
      </c>
      <c r="P18" s="100" t="s">
        <v>302</v>
      </c>
    </row>
    <row r="19" spans="2:16" ht="15">
      <c r="B19" s="102">
        <v>3076</v>
      </c>
      <c r="C19" s="104" t="s">
        <v>297</v>
      </c>
      <c r="D19" s="286"/>
      <c r="E19" s="107">
        <v>0.35</v>
      </c>
      <c r="F19" s="105" t="s">
        <v>302</v>
      </c>
      <c r="G19" s="105" t="s">
        <v>302</v>
      </c>
      <c r="H19" s="105" t="s">
        <v>302</v>
      </c>
      <c r="I19" s="100" t="s">
        <v>302</v>
      </c>
      <c r="J19" s="100" t="s">
        <v>302</v>
      </c>
      <c r="K19" s="100" t="s">
        <v>302</v>
      </c>
      <c r="L19" s="100" t="s">
        <v>302</v>
      </c>
      <c r="M19" s="100" t="s">
        <v>302</v>
      </c>
      <c r="N19" s="100" t="s">
        <v>302</v>
      </c>
      <c r="O19" s="100" t="s">
        <v>302</v>
      </c>
      <c r="P19" s="100" t="s">
        <v>302</v>
      </c>
    </row>
    <row r="20" spans="2:16" ht="15">
      <c r="B20" s="102">
        <v>3077</v>
      </c>
      <c r="C20" s="104" t="s">
        <v>254</v>
      </c>
      <c r="D20" s="105" t="s">
        <v>302</v>
      </c>
      <c r="E20" s="105" t="s">
        <v>302</v>
      </c>
      <c r="F20" s="107">
        <v>0.2</v>
      </c>
      <c r="G20" s="107">
        <v>0.2</v>
      </c>
      <c r="H20" s="107">
        <v>0.2</v>
      </c>
      <c r="I20" s="100" t="s">
        <v>302</v>
      </c>
      <c r="J20" s="100" t="s">
        <v>302</v>
      </c>
      <c r="K20" s="100" t="s">
        <v>302</v>
      </c>
      <c r="L20" s="100" t="s">
        <v>302</v>
      </c>
      <c r="M20" s="100" t="s">
        <v>302</v>
      </c>
      <c r="N20" s="100" t="s">
        <v>302</v>
      </c>
      <c r="O20" s="100" t="s">
        <v>302</v>
      </c>
      <c r="P20" s="100" t="s">
        <v>302</v>
      </c>
    </row>
    <row r="21" spans="2:16" ht="15">
      <c r="B21" s="102">
        <v>3078</v>
      </c>
      <c r="C21" s="104" t="s">
        <v>255</v>
      </c>
      <c r="D21" s="105" t="s">
        <v>302</v>
      </c>
      <c r="E21" s="105" t="s">
        <v>302</v>
      </c>
      <c r="F21" s="107">
        <v>0.25</v>
      </c>
      <c r="G21" s="107">
        <v>0.25</v>
      </c>
      <c r="H21" s="107">
        <v>0.25</v>
      </c>
      <c r="I21" s="100" t="s">
        <v>302</v>
      </c>
      <c r="J21" s="100" t="s">
        <v>302</v>
      </c>
      <c r="K21" s="100" t="s">
        <v>302</v>
      </c>
      <c r="L21" s="100" t="s">
        <v>302</v>
      </c>
      <c r="M21" s="100" t="s">
        <v>302</v>
      </c>
      <c r="N21" s="100" t="s">
        <v>302</v>
      </c>
      <c r="O21" s="100" t="s">
        <v>302</v>
      </c>
      <c r="P21" s="100" t="s">
        <v>302</v>
      </c>
    </row>
    <row r="22" spans="2:16" ht="15">
      <c r="B22" s="102">
        <v>3079</v>
      </c>
      <c r="C22" s="104" t="s">
        <v>256</v>
      </c>
      <c r="D22" s="105" t="s">
        <v>302</v>
      </c>
      <c r="E22" s="105" t="s">
        <v>302</v>
      </c>
      <c r="F22" s="107">
        <v>0.3</v>
      </c>
      <c r="G22" s="107">
        <v>0.3</v>
      </c>
      <c r="H22" s="107">
        <v>0.3</v>
      </c>
      <c r="I22" s="100" t="s">
        <v>302</v>
      </c>
      <c r="J22" s="100" t="s">
        <v>302</v>
      </c>
      <c r="K22" s="100" t="s">
        <v>302</v>
      </c>
      <c r="L22" s="100" t="s">
        <v>302</v>
      </c>
      <c r="M22" s="100" t="s">
        <v>302</v>
      </c>
      <c r="N22" s="100" t="s">
        <v>302</v>
      </c>
      <c r="O22" s="100" t="s">
        <v>302</v>
      </c>
      <c r="P22" s="100" t="s">
        <v>302</v>
      </c>
    </row>
    <row r="23" spans="2:16" ht="15">
      <c r="B23" s="102">
        <v>3080</v>
      </c>
      <c r="C23" s="104" t="s">
        <v>257</v>
      </c>
      <c r="D23" s="105" t="s">
        <v>302</v>
      </c>
      <c r="E23" s="105" t="s">
        <v>302</v>
      </c>
      <c r="F23" s="107">
        <v>0.35</v>
      </c>
      <c r="G23" s="107">
        <v>0.35</v>
      </c>
      <c r="H23" s="107">
        <v>0.35</v>
      </c>
      <c r="I23" s="100" t="s">
        <v>302</v>
      </c>
      <c r="J23" s="100" t="s">
        <v>302</v>
      </c>
      <c r="K23" s="100" t="s">
        <v>302</v>
      </c>
      <c r="L23" s="100" t="s">
        <v>302</v>
      </c>
      <c r="M23" s="100" t="s">
        <v>302</v>
      </c>
      <c r="N23" s="100" t="s">
        <v>302</v>
      </c>
      <c r="O23" s="100" t="s">
        <v>302</v>
      </c>
      <c r="P23" s="100" t="s">
        <v>302</v>
      </c>
    </row>
    <row r="24" spans="2:16" ht="15">
      <c r="B24" s="102">
        <v>3081</v>
      </c>
      <c r="C24" s="104" t="s">
        <v>259</v>
      </c>
      <c r="D24" s="285" t="s">
        <v>311</v>
      </c>
      <c r="E24" s="107">
        <v>0.15</v>
      </c>
      <c r="F24" s="107">
        <v>0.15</v>
      </c>
      <c r="G24" s="107">
        <v>0.15</v>
      </c>
      <c r="H24" s="107">
        <v>0.15</v>
      </c>
      <c r="I24" s="100" t="s">
        <v>302</v>
      </c>
      <c r="J24" s="100" t="s">
        <v>302</v>
      </c>
      <c r="K24" s="100" t="s">
        <v>302</v>
      </c>
      <c r="L24" s="100" t="s">
        <v>302</v>
      </c>
      <c r="M24" s="100" t="s">
        <v>302</v>
      </c>
      <c r="N24" s="100" t="s">
        <v>302</v>
      </c>
      <c r="O24" s="100" t="s">
        <v>302</v>
      </c>
      <c r="P24" s="100" t="s">
        <v>302</v>
      </c>
    </row>
    <row r="25" spans="2:16" ht="15">
      <c r="B25" s="102">
        <v>3092</v>
      </c>
      <c r="C25" s="104" t="s">
        <v>251</v>
      </c>
      <c r="D25" s="287"/>
      <c r="E25" s="107">
        <v>0.15</v>
      </c>
      <c r="F25" s="107">
        <v>0.15</v>
      </c>
      <c r="G25" s="107">
        <v>0.15</v>
      </c>
      <c r="H25" s="107">
        <v>0.15</v>
      </c>
      <c r="I25" s="100" t="s">
        <v>302</v>
      </c>
      <c r="J25" s="100" t="s">
        <v>302</v>
      </c>
      <c r="K25" s="100" t="s">
        <v>302</v>
      </c>
      <c r="L25" s="100" t="s">
        <v>302</v>
      </c>
      <c r="M25" s="100" t="s">
        <v>302</v>
      </c>
      <c r="N25" s="100" t="s">
        <v>302</v>
      </c>
      <c r="O25" s="100" t="s">
        <v>302</v>
      </c>
      <c r="P25" s="100" t="s">
        <v>302</v>
      </c>
    </row>
    <row r="26" spans="2:16" ht="15">
      <c r="B26" s="102">
        <v>3171</v>
      </c>
      <c r="C26" s="104" t="s">
        <v>260</v>
      </c>
      <c r="D26" s="105" t="s">
        <v>302</v>
      </c>
      <c r="E26" s="105" t="s">
        <v>302</v>
      </c>
      <c r="F26" s="105" t="s">
        <v>302</v>
      </c>
      <c r="G26" s="107">
        <v>0</v>
      </c>
      <c r="H26" s="107">
        <v>0</v>
      </c>
      <c r="I26" s="100" t="s">
        <v>302</v>
      </c>
      <c r="J26" s="100" t="s">
        <v>302</v>
      </c>
      <c r="K26" s="100" t="s">
        <v>302</v>
      </c>
      <c r="L26" s="100" t="s">
        <v>302</v>
      </c>
      <c r="M26" s="100" t="s">
        <v>302</v>
      </c>
      <c r="N26" s="100" t="s">
        <v>302</v>
      </c>
      <c r="O26" s="100" t="s">
        <v>302</v>
      </c>
      <c r="P26" s="100" t="s">
        <v>302</v>
      </c>
    </row>
    <row r="27" spans="2:16" ht="15">
      <c r="B27" s="102">
        <v>3172</v>
      </c>
      <c r="C27" s="104" t="s">
        <v>261</v>
      </c>
      <c r="D27" s="105" t="s">
        <v>302</v>
      </c>
      <c r="E27" s="105" t="s">
        <v>302</v>
      </c>
      <c r="F27" s="105" t="s">
        <v>302</v>
      </c>
      <c r="G27" s="107">
        <v>0.08</v>
      </c>
      <c r="H27" s="107">
        <v>0.08</v>
      </c>
      <c r="I27" s="100" t="s">
        <v>302</v>
      </c>
      <c r="J27" s="100" t="s">
        <v>302</v>
      </c>
      <c r="K27" s="100" t="s">
        <v>302</v>
      </c>
      <c r="L27" s="100" t="s">
        <v>302</v>
      </c>
      <c r="M27" s="100" t="s">
        <v>302</v>
      </c>
      <c r="N27" s="100" t="s">
        <v>302</v>
      </c>
      <c r="O27" s="100" t="s">
        <v>302</v>
      </c>
      <c r="P27" s="100" t="s">
        <v>302</v>
      </c>
    </row>
    <row r="28" spans="2:16" ht="15">
      <c r="B28" s="102">
        <v>3173</v>
      </c>
      <c r="C28" s="104" t="s">
        <v>262</v>
      </c>
      <c r="D28" s="105" t="s">
        <v>302</v>
      </c>
      <c r="E28" s="105" t="s">
        <v>302</v>
      </c>
      <c r="F28" s="105" t="s">
        <v>302</v>
      </c>
      <c r="G28" s="107">
        <v>0.14000000000000001</v>
      </c>
      <c r="H28" s="107">
        <v>0.14000000000000001</v>
      </c>
      <c r="I28" s="100" t="s">
        <v>302</v>
      </c>
      <c r="J28" s="100" t="s">
        <v>302</v>
      </c>
      <c r="K28" s="100" t="s">
        <v>302</v>
      </c>
      <c r="L28" s="100" t="s">
        <v>302</v>
      </c>
      <c r="M28" s="100" t="s">
        <v>302</v>
      </c>
      <c r="N28" s="100" t="s">
        <v>302</v>
      </c>
      <c r="O28" s="100" t="s">
        <v>302</v>
      </c>
      <c r="P28" s="100" t="s">
        <v>302</v>
      </c>
    </row>
    <row r="29" spans="2:16" ht="15">
      <c r="B29" s="102">
        <v>3174</v>
      </c>
      <c r="C29" s="104" t="s">
        <v>263</v>
      </c>
      <c r="D29" s="105" t="s">
        <v>302</v>
      </c>
      <c r="E29" s="105" t="s">
        <v>302</v>
      </c>
      <c r="F29" s="105" t="s">
        <v>302</v>
      </c>
      <c r="G29" s="107">
        <v>0.2</v>
      </c>
      <c r="H29" s="107">
        <v>0.2</v>
      </c>
      <c r="I29" s="100" t="s">
        <v>302</v>
      </c>
      <c r="J29" s="100" t="s">
        <v>302</v>
      </c>
      <c r="K29" s="100" t="s">
        <v>302</v>
      </c>
      <c r="L29" s="100" t="s">
        <v>302</v>
      </c>
      <c r="M29" s="100" t="s">
        <v>302</v>
      </c>
      <c r="N29" s="100" t="s">
        <v>302</v>
      </c>
      <c r="O29" s="100" t="s">
        <v>302</v>
      </c>
      <c r="P29" s="100" t="s">
        <v>302</v>
      </c>
    </row>
    <row r="30" spans="2:16" ht="15">
      <c r="B30" s="102">
        <v>3175</v>
      </c>
      <c r="C30" s="104" t="s">
        <v>264</v>
      </c>
      <c r="D30" s="105" t="s">
        <v>302</v>
      </c>
      <c r="E30" s="105" t="s">
        <v>302</v>
      </c>
      <c r="F30" s="105" t="s">
        <v>302</v>
      </c>
      <c r="G30" s="107">
        <v>0.26</v>
      </c>
      <c r="H30" s="107">
        <v>0.26</v>
      </c>
      <c r="I30" s="100" t="s">
        <v>302</v>
      </c>
      <c r="J30" s="100" t="s">
        <v>302</v>
      </c>
      <c r="K30" s="100" t="s">
        <v>302</v>
      </c>
      <c r="L30" s="100" t="s">
        <v>302</v>
      </c>
      <c r="M30" s="100" t="s">
        <v>302</v>
      </c>
      <c r="N30" s="100" t="s">
        <v>302</v>
      </c>
      <c r="O30" s="100" t="s">
        <v>302</v>
      </c>
      <c r="P30" s="100" t="s">
        <v>302</v>
      </c>
    </row>
    <row r="31" spans="2:16" ht="15">
      <c r="B31" s="102">
        <v>3176</v>
      </c>
      <c r="C31" s="104" t="s">
        <v>265</v>
      </c>
      <c r="D31" s="105" t="s">
        <v>302</v>
      </c>
      <c r="E31" s="105" t="s">
        <v>302</v>
      </c>
      <c r="F31" s="105" t="s">
        <v>302</v>
      </c>
      <c r="G31" s="107">
        <v>0.32</v>
      </c>
      <c r="H31" s="107">
        <v>0.32</v>
      </c>
      <c r="I31" s="100" t="s">
        <v>302</v>
      </c>
      <c r="J31" s="100" t="s">
        <v>302</v>
      </c>
      <c r="K31" s="100" t="s">
        <v>302</v>
      </c>
      <c r="L31" s="100" t="s">
        <v>302</v>
      </c>
      <c r="M31" s="100" t="s">
        <v>302</v>
      </c>
      <c r="N31" s="100" t="s">
        <v>302</v>
      </c>
      <c r="O31" s="100" t="s">
        <v>302</v>
      </c>
      <c r="P31" s="100" t="s">
        <v>302</v>
      </c>
    </row>
    <row r="32" spans="2:16" ht="15">
      <c r="B32" s="102">
        <v>3610</v>
      </c>
      <c r="C32" s="104" t="s">
        <v>248</v>
      </c>
      <c r="D32" s="285" t="s">
        <v>311</v>
      </c>
      <c r="E32" s="107">
        <v>0.2</v>
      </c>
      <c r="F32" s="107">
        <v>0.2</v>
      </c>
      <c r="G32" s="107">
        <v>0.2</v>
      </c>
      <c r="H32" s="107">
        <v>0.2</v>
      </c>
      <c r="I32" s="100" t="s">
        <v>302</v>
      </c>
      <c r="J32" s="100" t="s">
        <v>302</v>
      </c>
      <c r="K32" s="100" t="s">
        <v>302</v>
      </c>
      <c r="L32" s="100" t="s">
        <v>302</v>
      </c>
      <c r="M32" s="100" t="s">
        <v>302</v>
      </c>
      <c r="N32" s="100" t="s">
        <v>302</v>
      </c>
      <c r="O32" s="100" t="s">
        <v>302</v>
      </c>
      <c r="P32" s="100" t="s">
        <v>302</v>
      </c>
    </row>
    <row r="33" spans="2:16" ht="15">
      <c r="B33" s="102">
        <v>3620</v>
      </c>
      <c r="C33" s="104" t="s">
        <v>239</v>
      </c>
      <c r="D33" s="286"/>
      <c r="E33" s="107">
        <v>0.35</v>
      </c>
      <c r="F33" s="107">
        <v>0.35</v>
      </c>
      <c r="G33" s="107">
        <v>0.35</v>
      </c>
      <c r="H33" s="107">
        <v>0.35</v>
      </c>
      <c r="I33" s="100" t="s">
        <v>302</v>
      </c>
      <c r="J33" s="100" t="s">
        <v>302</v>
      </c>
      <c r="K33" s="100" t="s">
        <v>302</v>
      </c>
      <c r="L33" s="100" t="s">
        <v>302</v>
      </c>
      <c r="M33" s="100" t="s">
        <v>302</v>
      </c>
      <c r="N33" s="100" t="s">
        <v>302</v>
      </c>
      <c r="O33" s="100" t="s">
        <v>302</v>
      </c>
      <c r="P33" s="100" t="s">
        <v>302</v>
      </c>
    </row>
    <row r="34" spans="2:16" ht="15">
      <c r="B34" s="102">
        <v>3630</v>
      </c>
      <c r="C34" s="104" t="s">
        <v>249</v>
      </c>
      <c r="D34" s="286"/>
      <c r="E34" s="107">
        <v>3</v>
      </c>
      <c r="F34" s="107">
        <v>3</v>
      </c>
      <c r="G34" s="107">
        <v>3</v>
      </c>
      <c r="H34" s="107">
        <v>3</v>
      </c>
      <c r="I34" s="100" t="s">
        <v>302</v>
      </c>
      <c r="J34" s="100" t="s">
        <v>302</v>
      </c>
      <c r="K34" s="100" t="s">
        <v>302</v>
      </c>
      <c r="L34" s="100" t="s">
        <v>302</v>
      </c>
      <c r="M34" s="100" t="s">
        <v>302</v>
      </c>
      <c r="N34" s="100" t="s">
        <v>302</v>
      </c>
      <c r="O34" s="100" t="s">
        <v>302</v>
      </c>
      <c r="P34" s="100" t="s">
        <v>302</v>
      </c>
    </row>
    <row r="35" spans="2:16" ht="15">
      <c r="B35" s="102">
        <v>3640</v>
      </c>
      <c r="C35" s="104" t="s">
        <v>240</v>
      </c>
      <c r="D35" s="286"/>
      <c r="E35" s="107">
        <v>1</v>
      </c>
      <c r="F35" s="107">
        <v>1</v>
      </c>
      <c r="G35" s="107">
        <v>1</v>
      </c>
      <c r="H35" s="107">
        <v>1</v>
      </c>
      <c r="I35" s="100" t="s">
        <v>302</v>
      </c>
      <c r="J35" s="100" t="s">
        <v>302</v>
      </c>
      <c r="K35" s="100" t="s">
        <v>302</v>
      </c>
      <c r="L35" s="100" t="s">
        <v>302</v>
      </c>
      <c r="M35" s="100" t="s">
        <v>302</v>
      </c>
      <c r="N35" s="100" t="s">
        <v>302</v>
      </c>
      <c r="O35" s="100" t="s">
        <v>302</v>
      </c>
      <c r="P35" s="100" t="s">
        <v>302</v>
      </c>
    </row>
    <row r="36" spans="2:16" ht="15">
      <c r="B36" s="102">
        <v>3660</v>
      </c>
      <c r="C36" s="104" t="s">
        <v>241</v>
      </c>
      <c r="D36" s="287"/>
      <c r="E36" s="107">
        <v>0.35</v>
      </c>
      <c r="F36" s="107">
        <v>0.35</v>
      </c>
      <c r="G36" s="107">
        <v>0.35</v>
      </c>
      <c r="H36" s="107">
        <v>0.35</v>
      </c>
      <c r="I36" s="100" t="s">
        <v>302</v>
      </c>
      <c r="J36" s="100" t="s">
        <v>302</v>
      </c>
      <c r="K36" s="100" t="s">
        <v>302</v>
      </c>
      <c r="L36" s="100" t="s">
        <v>302</v>
      </c>
      <c r="M36" s="100" t="s">
        <v>302</v>
      </c>
      <c r="N36" s="100" t="s">
        <v>302</v>
      </c>
      <c r="O36" s="100" t="s">
        <v>302</v>
      </c>
      <c r="P36" s="100" t="s">
        <v>302</v>
      </c>
    </row>
    <row r="37" spans="2:16" ht="15">
      <c r="B37" s="102">
        <v>3000</v>
      </c>
      <c r="C37" s="104" t="s">
        <v>228</v>
      </c>
      <c r="D37" s="105" t="s">
        <v>302</v>
      </c>
      <c r="E37" s="105" t="s">
        <v>302</v>
      </c>
      <c r="F37" s="105" t="s">
        <v>302</v>
      </c>
      <c r="G37" s="105" t="s">
        <v>302</v>
      </c>
      <c r="H37" s="105" t="s">
        <v>302</v>
      </c>
      <c r="I37" s="100" t="s">
        <v>302</v>
      </c>
      <c r="J37" s="100" t="s">
        <v>302</v>
      </c>
      <c r="K37" s="100" t="s">
        <v>302</v>
      </c>
      <c r="L37" s="100" t="s">
        <v>302</v>
      </c>
      <c r="M37" s="100" t="s">
        <v>302</v>
      </c>
      <c r="N37" s="100" t="s">
        <v>302</v>
      </c>
      <c r="O37" s="100" t="s">
        <v>302</v>
      </c>
      <c r="P37" s="100" t="s">
        <v>302</v>
      </c>
    </row>
    <row r="38" spans="2:16" ht="15">
      <c r="B38" s="102">
        <v>3061</v>
      </c>
      <c r="C38" s="104" t="s">
        <v>238</v>
      </c>
      <c r="D38" s="285" t="s">
        <v>311</v>
      </c>
      <c r="E38" s="105" t="s">
        <v>302</v>
      </c>
      <c r="F38" s="105" t="s">
        <v>302</v>
      </c>
      <c r="G38" s="105" t="s">
        <v>302</v>
      </c>
      <c r="H38" s="105" t="s">
        <v>302</v>
      </c>
      <c r="I38" s="100" t="s">
        <v>302</v>
      </c>
      <c r="J38" s="100" t="s">
        <v>302</v>
      </c>
      <c r="K38" s="100" t="s">
        <v>302</v>
      </c>
      <c r="L38" s="100" t="s">
        <v>302</v>
      </c>
      <c r="M38" s="100" t="s">
        <v>302</v>
      </c>
      <c r="N38" s="100" t="s">
        <v>302</v>
      </c>
      <c r="O38" s="100" t="s">
        <v>302</v>
      </c>
      <c r="P38" s="100" t="s">
        <v>302</v>
      </c>
    </row>
    <row r="39" spans="2:16" ht="15">
      <c r="B39" s="102">
        <v>3091</v>
      </c>
      <c r="C39" s="104" t="s">
        <v>258</v>
      </c>
      <c r="D39" s="286"/>
      <c r="E39" s="105" t="s">
        <v>302</v>
      </c>
      <c r="F39" s="105" t="s">
        <v>302</v>
      </c>
      <c r="G39" s="105" t="s">
        <v>302</v>
      </c>
      <c r="H39" s="105" t="s">
        <v>302</v>
      </c>
      <c r="I39" s="100" t="s">
        <v>302</v>
      </c>
      <c r="J39" s="100" t="s">
        <v>302</v>
      </c>
      <c r="K39" s="100" t="s">
        <v>302</v>
      </c>
      <c r="L39" s="100" t="s">
        <v>302</v>
      </c>
      <c r="M39" s="100" t="s">
        <v>302</v>
      </c>
      <c r="N39" s="100" t="s">
        <v>302</v>
      </c>
      <c r="O39" s="100" t="s">
        <v>302</v>
      </c>
      <c r="P39" s="100" t="s">
        <v>302</v>
      </c>
    </row>
    <row r="40" spans="2:16" ht="15">
      <c r="B40" s="102">
        <v>3650</v>
      </c>
      <c r="C40" s="104" t="s">
        <v>250</v>
      </c>
      <c r="D40" s="287"/>
      <c r="E40" s="105">
        <v>0.35</v>
      </c>
      <c r="F40" s="105">
        <v>0.35</v>
      </c>
      <c r="G40" s="105">
        <v>0.35</v>
      </c>
      <c r="H40" s="105" t="s">
        <v>302</v>
      </c>
      <c r="I40" s="100" t="s">
        <v>302</v>
      </c>
      <c r="J40" s="100" t="s">
        <v>302</v>
      </c>
      <c r="K40" s="100" t="s">
        <v>302</v>
      </c>
      <c r="L40" s="100" t="s">
        <v>302</v>
      </c>
      <c r="M40" s="100" t="s">
        <v>302</v>
      </c>
      <c r="N40" s="100" t="s">
        <v>302</v>
      </c>
      <c r="O40" s="100" t="s">
        <v>302</v>
      </c>
      <c r="P40" s="100" t="s">
        <v>302</v>
      </c>
    </row>
    <row r="41" spans="2:16" ht="15">
      <c r="B41" s="102">
        <v>3670</v>
      </c>
      <c r="C41" s="104" t="s">
        <v>288</v>
      </c>
      <c r="D41" s="102" t="s">
        <v>302</v>
      </c>
      <c r="E41" s="102" t="s">
        <v>302</v>
      </c>
      <c r="F41" s="102" t="s">
        <v>302</v>
      </c>
      <c r="G41" s="102" t="s">
        <v>302</v>
      </c>
      <c r="H41" s="105">
        <v>1</v>
      </c>
      <c r="I41" s="100" t="s">
        <v>302</v>
      </c>
      <c r="J41" s="100" t="s">
        <v>302</v>
      </c>
      <c r="K41" s="100" t="s">
        <v>302</v>
      </c>
      <c r="L41" s="100" t="s">
        <v>302</v>
      </c>
      <c r="M41" s="100" t="s">
        <v>302</v>
      </c>
      <c r="N41" s="100" t="s">
        <v>302</v>
      </c>
      <c r="O41" s="100" t="s">
        <v>302</v>
      </c>
      <c r="P41" s="100" t="s">
        <v>302</v>
      </c>
    </row>
    <row r="42" spans="2:16">
      <c r="D42" s="108"/>
    </row>
    <row r="43" spans="2:16">
      <c r="B43" s="284" t="s">
        <v>223</v>
      </c>
      <c r="C43" s="284"/>
      <c r="D43" s="284"/>
      <c r="E43" s="284"/>
    </row>
    <row r="44" spans="2:16">
      <c r="B44" s="282" t="s">
        <v>224</v>
      </c>
      <c r="C44" s="282" t="s">
        <v>178</v>
      </c>
      <c r="D44" s="281" t="s">
        <v>299</v>
      </c>
      <c r="E44" s="281"/>
    </row>
    <row r="45" spans="2:16" ht="26.4">
      <c r="B45" s="283"/>
      <c r="C45" s="283"/>
      <c r="D45" s="98" t="s">
        <v>39</v>
      </c>
      <c r="E45" s="98" t="s">
        <v>300</v>
      </c>
    </row>
    <row r="46" spans="2:16" ht="15">
      <c r="B46" s="102">
        <v>3531</v>
      </c>
      <c r="C46" s="104" t="s">
        <v>267</v>
      </c>
      <c r="D46" s="105">
        <v>0.75</v>
      </c>
      <c r="E46" s="106">
        <v>7.1</v>
      </c>
    </row>
    <row r="47" spans="2:16" ht="15">
      <c r="B47" s="102">
        <v>3541</v>
      </c>
      <c r="C47" s="104" t="s">
        <v>229</v>
      </c>
      <c r="D47" s="105">
        <v>0.75</v>
      </c>
      <c r="E47" s="106">
        <v>7.1</v>
      </c>
    </row>
    <row r="48" spans="2:16" ht="15">
      <c r="B48" s="102">
        <v>3542</v>
      </c>
      <c r="C48" s="104" t="s">
        <v>230</v>
      </c>
      <c r="D48" s="105" t="s">
        <v>302</v>
      </c>
      <c r="E48" s="106">
        <v>0.13100000000000001</v>
      </c>
    </row>
    <row r="49" spans="2:5" ht="15">
      <c r="B49" s="102">
        <v>3543</v>
      </c>
      <c r="C49" s="104" t="s">
        <v>231</v>
      </c>
      <c r="D49" s="105" t="s">
        <v>302</v>
      </c>
      <c r="E49" s="106">
        <v>0.13100000000000001</v>
      </c>
    </row>
    <row r="50" spans="2:5" ht="15">
      <c r="B50" s="102">
        <v>3544</v>
      </c>
      <c r="C50" s="104" t="s">
        <v>244</v>
      </c>
      <c r="D50" s="105">
        <v>1.5</v>
      </c>
      <c r="E50" s="105" t="s">
        <v>302</v>
      </c>
    </row>
    <row r="51" spans="2:5" ht="15">
      <c r="B51" s="102">
        <v>3551</v>
      </c>
      <c r="C51" s="104" t="s">
        <v>232</v>
      </c>
      <c r="D51" s="105">
        <v>0.1</v>
      </c>
      <c r="E51" s="105" t="s">
        <v>302</v>
      </c>
    </row>
    <row r="52" spans="2:5" ht="15">
      <c r="B52" s="102">
        <v>3581</v>
      </c>
      <c r="C52" s="104" t="s">
        <v>233</v>
      </c>
      <c r="D52" s="105">
        <v>0.15</v>
      </c>
      <c r="E52" s="105" t="s">
        <v>302</v>
      </c>
    </row>
    <row r="53" spans="2:5" ht="15">
      <c r="B53" s="102">
        <v>3582</v>
      </c>
      <c r="C53" s="104" t="s">
        <v>245</v>
      </c>
      <c r="D53" s="107">
        <v>0.15</v>
      </c>
      <c r="E53" s="105" t="s">
        <v>302</v>
      </c>
    </row>
    <row r="54" spans="2:5" ht="15">
      <c r="B54" s="102">
        <v>3710</v>
      </c>
      <c r="C54" s="104" t="s">
        <v>246</v>
      </c>
      <c r="D54" s="105">
        <v>0.2</v>
      </c>
      <c r="E54" s="105" t="s">
        <v>302</v>
      </c>
    </row>
    <row r="55" spans="2:5" ht="15">
      <c r="B55" s="102">
        <v>3720</v>
      </c>
      <c r="C55" s="104" t="s">
        <v>234</v>
      </c>
      <c r="D55" s="105">
        <v>0.35</v>
      </c>
      <c r="E55" s="105" t="s">
        <v>302</v>
      </c>
    </row>
    <row r="56" spans="2:5" ht="15">
      <c r="B56" s="102">
        <v>3730</v>
      </c>
      <c r="C56" s="104" t="s">
        <v>247</v>
      </c>
      <c r="D56" s="105">
        <v>3</v>
      </c>
      <c r="E56" s="105" t="s">
        <v>302</v>
      </c>
    </row>
    <row r="57" spans="2:5" ht="15">
      <c r="B57" s="102">
        <v>3740</v>
      </c>
      <c r="C57" s="104" t="s">
        <v>235</v>
      </c>
      <c r="D57" s="105">
        <v>1</v>
      </c>
      <c r="E57" s="105" t="s">
        <v>302</v>
      </c>
    </row>
    <row r="58" spans="2:5" ht="15">
      <c r="B58" s="102">
        <v>3770</v>
      </c>
      <c r="C58" s="104" t="s">
        <v>289</v>
      </c>
      <c r="D58" s="105">
        <v>1</v>
      </c>
      <c r="E58" s="105" t="s">
        <v>302</v>
      </c>
    </row>
    <row r="59" spans="2:5" ht="15">
      <c r="B59" s="102">
        <v>3870</v>
      </c>
      <c r="C59" s="104" t="s">
        <v>316</v>
      </c>
      <c r="D59" s="107">
        <v>0.05</v>
      </c>
      <c r="E59" s="105" t="s">
        <v>302</v>
      </c>
    </row>
    <row r="60" spans="2:5" ht="15">
      <c r="B60" s="102">
        <v>3871</v>
      </c>
      <c r="C60" s="104" t="s">
        <v>317</v>
      </c>
      <c r="D60" s="107">
        <v>0.05</v>
      </c>
      <c r="E60" s="105" t="s">
        <v>302</v>
      </c>
    </row>
    <row r="61" spans="2:5" ht="15">
      <c r="B61" s="102">
        <v>3872</v>
      </c>
      <c r="C61" s="104" t="s">
        <v>318</v>
      </c>
      <c r="D61" s="107">
        <v>0.1</v>
      </c>
      <c r="E61" s="105" t="s">
        <v>302</v>
      </c>
    </row>
    <row r="62" spans="2:5" ht="15">
      <c r="B62" s="102">
        <v>3873</v>
      </c>
      <c r="C62" s="104" t="s">
        <v>319</v>
      </c>
      <c r="D62" s="107">
        <v>0.15</v>
      </c>
      <c r="E62" s="105" t="s">
        <v>302</v>
      </c>
    </row>
    <row r="63" spans="2:5" ht="15">
      <c r="B63" s="102">
        <v>3874</v>
      </c>
      <c r="C63" s="104" t="s">
        <v>320</v>
      </c>
      <c r="D63" s="107">
        <v>0.2</v>
      </c>
      <c r="E63" s="105" t="s">
        <v>302</v>
      </c>
    </row>
    <row r="64" spans="2:5" ht="15">
      <c r="B64" s="102">
        <v>3875</v>
      </c>
      <c r="C64" s="104" t="s">
        <v>321</v>
      </c>
      <c r="D64" s="107">
        <v>0.25</v>
      </c>
      <c r="E64" s="105" t="s">
        <v>302</v>
      </c>
    </row>
    <row r="65" spans="2:5" ht="15">
      <c r="B65" s="102">
        <v>3876</v>
      </c>
      <c r="C65" s="104" t="s">
        <v>322</v>
      </c>
      <c r="D65" s="107">
        <v>0.3</v>
      </c>
      <c r="E65" s="105" t="s">
        <v>302</v>
      </c>
    </row>
    <row r="66" spans="2:5" ht="15">
      <c r="B66" s="102">
        <v>3877</v>
      </c>
      <c r="C66" s="104" t="s">
        <v>323</v>
      </c>
      <c r="D66" s="107">
        <v>0.35</v>
      </c>
      <c r="E66" s="105" t="s">
        <v>302</v>
      </c>
    </row>
    <row r="67" spans="2:5" ht="15">
      <c r="B67" s="102">
        <v>3878</v>
      </c>
      <c r="C67" s="104" t="s">
        <v>324</v>
      </c>
      <c r="D67" s="107">
        <v>0.15</v>
      </c>
      <c r="E67" s="105" t="s">
        <v>302</v>
      </c>
    </row>
    <row r="68" spans="2:5" ht="15">
      <c r="B68" s="102">
        <v>3880</v>
      </c>
      <c r="C68" s="104" t="s">
        <v>325</v>
      </c>
      <c r="D68" s="107">
        <v>0</v>
      </c>
      <c r="E68" s="105" t="s">
        <v>302</v>
      </c>
    </row>
    <row r="69" spans="2:5" ht="15">
      <c r="B69" s="102">
        <v>3881</v>
      </c>
      <c r="C69" s="104" t="s">
        <v>326</v>
      </c>
      <c r="D69" s="107">
        <v>0.08</v>
      </c>
      <c r="E69" s="105" t="s">
        <v>302</v>
      </c>
    </row>
    <row r="70" spans="2:5" ht="15">
      <c r="B70" s="102">
        <v>3882</v>
      </c>
      <c r="C70" s="104" t="s">
        <v>327</v>
      </c>
      <c r="D70" s="107">
        <v>0.14000000000000001</v>
      </c>
      <c r="E70" s="105" t="s">
        <v>302</v>
      </c>
    </row>
    <row r="71" spans="2:5" ht="15">
      <c r="B71" s="102">
        <v>3883</v>
      </c>
      <c r="C71" s="104" t="s">
        <v>328</v>
      </c>
      <c r="D71" s="107">
        <v>0.2</v>
      </c>
      <c r="E71" s="105" t="s">
        <v>302</v>
      </c>
    </row>
    <row r="72" spans="2:5" ht="15">
      <c r="B72" s="102">
        <v>3884</v>
      </c>
      <c r="C72" s="104" t="s">
        <v>329</v>
      </c>
      <c r="D72" s="107">
        <v>0.26</v>
      </c>
      <c r="E72" s="105" t="s">
        <v>302</v>
      </c>
    </row>
    <row r="73" spans="2:5" ht="15">
      <c r="B73" s="102">
        <v>3885</v>
      </c>
      <c r="C73" s="104" t="s">
        <v>330</v>
      </c>
      <c r="D73" s="107">
        <v>0.32</v>
      </c>
      <c r="E73" s="105" t="s">
        <v>302</v>
      </c>
    </row>
  </sheetData>
  <mergeCells count="14">
    <mergeCell ref="B2:P2"/>
    <mergeCell ref="D5:H5"/>
    <mergeCell ref="I5:P5"/>
    <mergeCell ref="B44:B45"/>
    <mergeCell ref="C44:C45"/>
    <mergeCell ref="D44:E44"/>
    <mergeCell ref="B43:E43"/>
    <mergeCell ref="B4:P4"/>
    <mergeCell ref="B5:B6"/>
    <mergeCell ref="C5:C6"/>
    <mergeCell ref="D7:D19"/>
    <mergeCell ref="D24:D25"/>
    <mergeCell ref="D32:D36"/>
    <mergeCell ref="D38:D40"/>
  </mergeCells>
  <pageMargins left="0.17" right="0.19" top="0.74803149606299213" bottom="0.74803149606299213" header="0.31496062992125984" footer="0.31496062992125984"/>
  <pageSetup paperSize="9" scale="50" orientation="landscape"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105 NUEVA VERSIÓN</vt:lpstr>
      <vt:lpstr>Matriz</vt:lpstr>
      <vt:lpstr>Tabla 1</vt:lpstr>
      <vt:lpstr>'105 NUEVA VERSIÓN'!Área_de_impresión</vt:lpstr>
      <vt:lpstr>Matriz!Títulos_a_imprimir</vt:lpstr>
    </vt:vector>
  </TitlesOfParts>
  <Company>SERVICIO DE RENTAS INTERNAS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dc:creator>
  <cp:lastModifiedBy>Loyola Troncoso, Jorge Rodrigo</cp:lastModifiedBy>
  <cp:lastPrinted>2015-03-09T16:04:30Z</cp:lastPrinted>
  <dcterms:created xsi:type="dcterms:W3CDTF">2001-07-04T20:10:06Z</dcterms:created>
  <dcterms:modified xsi:type="dcterms:W3CDTF">2018-03-13T21:01:09Z</dcterms:modified>
</cp:coreProperties>
</file>